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X20" i="9"/>
  <x:c r="Y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<x:sst xmlns:x="http://schemas.openxmlformats.org/spreadsheetml/2006/main" count="253" uniqueCount="253">
  <x:si>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</x:si>
  <x:si>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</x:si>
  <x:si>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Newburgh</x:t>
  </x:si>
  <x:si>
    <x:t>BEDS Code</x:t>
  </x:si>
  <x:si>
    <x:t>441600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</x:si>
  <x:si>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</x:si>
  <x:si>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</x:si>
  <x:si>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</x:si>
  <x:si>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</x:si>
  <x:si>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</x:si>
  <x:si>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Lisamarie Spindler</x:t>
  </x:si>
  <x:si>
    <x:t>Street Address Line 1</x:t>
  </x:si>
  <x:si>
    <x:t>124 Grand Street</x:t>
  </x:si>
  <x:si>
    <x:t>Title of Contact</x:t>
  </x:si>
  <x:si>
    <x:t>Assistant Superintendent for Finance</x:t>
  </x:si>
  <x:si>
    <x:t>Street Address Line 2</x:t>
  </x:si>
  <x:si>
    <x:t/>
  </x:si>
  <x:si>
    <x:t>Email Address</x:t>
  </x:si>
  <x:si>
    <x:t>lspindler@necsd.net</x:t>
  </x:si>
  <x:si>
    <x:t>City</x:t>
  </x:si>
  <x:si>
    <x:t>Phone Number</x:t>
  </x:si>
  <x:si>
    <x:t>8455633417</x:t>
  </x:si>
  <x:si>
    <x:t>Zip Code</x:t>
  </x:si>
  <x:si>
    <x:t>12550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</x:si>
  <x:si>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</x:si>
  <x:si>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</x:si>
  <x:si>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</x:si>
  <x:si>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</x:si>
  <x:si>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</x:si>
  <x:si>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</x:si>
  <x:si>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</x:si>
  <x:si>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</x:si>
  <x:si>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</x:si>
  <x:si>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</x:si>
  <x:si>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</x:si>
  <x:si>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</x:si>
  <x:si>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</x:si>
  <x:si>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</x:si>
  <x:si>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</x:si>
  <x:si>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</x:si>
  <x:si>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</x:si>
  <x:si>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</x:si>
  <x:si>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</x:si>
  <x:si>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</x:si>
  <x:si>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</x:si>
  <x:si>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</x:si>
  <x:si>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</x:si>
  <x:si>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</x:si>
  <x:si>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</x:si>
  <x:si>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</x:si>
  <x:si>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</x:si>
  <x:si>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</x:si>
  <x:si>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</x:si>
  <x:si>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</x:si>
  <x:si>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</x:si>
  <x:si>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</x:si>
  <x:si>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</x:si>
  <x:si>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</x:si>
  <x:si>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</x:si>
  <x:si>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</x:si>
  <x:si>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</x:si>
  <x:si>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</x:si>
  <x:si>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</x:si>
  <x:si>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</x:si>
  <x:si>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</x:si>
  <x:si>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</x:si>
  <x:si>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</x:si>
  <x:si>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</x:si>
  <x:si>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</x:si>
  <x:si>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</x:si>
  <x:si>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</x:si>
  <x:si>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</x:si>
  <x:si>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</x:si>
  <x:si>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</x:si>
  <x:si>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</x:si>
  <x:si>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</x:si>
  <x:si>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</x:si>
  <x:si>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</x:si>
  <x:si>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</x:si>
  <x:si>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</x:si>
  <x:si>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</x:si>
  <x:si>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</x:si>
  <x:si>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</x:si>
  <x:si>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</x:si>
  <x:si>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</x:si>
  <x:si>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</x:si>
  <x:si>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</x:si>
  <x:si>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</x:si>
  <x:si>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</x:si>
  <x:si>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</x:si>
  <x:si>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</x:si>
  <x:si>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</x:si>
  <x:si>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</x:si>
  <x:si>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</x:si>
  <x:si>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</x:si>
  <x:si>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</x:si>
  <x:si>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</x:si>
  <x:si>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</x:si>
  <x:si>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</x:si>
  <x:si>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</x:si>
  <x:si>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</x:si>
  <x:si>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</x:si>
  <x:si>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</x:si>
  <x:si>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</x:si>
  <x:si>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</x:si>
  <x:si>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</x:si>
  <x:si>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</x:si>
  <x:si>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</x:si>
  <x:si>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</x:si>
  <x:si>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</x:si>
  <x:si>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</x:si>
  <x:si>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</x:si>
  <x:si>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</x:si>
  <x:si>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</x:si>
  <x:si>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</x:si>
  <x:si>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</x:si>
  <x:si>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</x:si>
  <x:si>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</x:si>
  <x:si>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</x:si>
  <x:si>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</x:si>
  <x:si>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</x:si>
  <x:si>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</x:si>
  <x:si>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</x:si>
  <x:si>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</x:si>
  <x:si>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</x:si>
  <x:si>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</x:si>
  <x:si>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</x:si>
  <x:si>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</x:si>
  <x:si>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</x:si>
  <x:si>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</x:si>
  <x:si>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441600010001</x:t>
  </x:si>
  <x:si>
    <x:t>BALMVILLE SCHOOL</x:t>
  </x:si>
  <x:si>
    <x:t>Elementary School</x:t>
  </x:si>
  <x:si>
    <x:t>Pre-K</x:t>
  </x:si>
  <x:si>
    <x:t>5</x:t>
  </x:si>
  <x:si>
    <x:t>Yes</x:t>
  </x:si>
  <x:si>
    <x:t>No</x:t>
  </x:si>
  <x:si>
    <x:t>441600010003</x:t>
  </x:si>
  <x:si>
    <x:t>HERITAGE MIDDLE SCHOOL</x:t>
  </x:si>
  <x:si>
    <x:t>Middle/Junior High School</x:t>
  </x:si>
  <x:si>
    <x:t>6</x:t>
  </x:si>
  <x:si>
    <x:t>8</x:t>
  </x:si>
  <x:si>
    <x:t>441600010004</x:t>
  </x:si>
  <x:si>
    <x:t>FOSTERTOWN ETC MAGNET SCHOOL</x:t>
  </x:si>
  <x:si>
    <x:t>K</x:t>
  </x:si>
  <x:si>
    <x:t>441600010005</x:t>
  </x:si>
  <x:si>
    <x:t>GARDNERTOWN LEADERSHIP ACADEMY ELEMENTARY SCHOOL</x:t>
  </x:si>
  <x:si>
    <x:t>441600010006</x:t>
  </x:si>
  <x:si>
    <x:t>GAMS HIGH TECH MAGNET SCHOOL</x:t>
  </x:si>
  <x:si>
    <x:t>441600010009</x:t>
  </x:si>
  <x:si>
    <x:t>HORIZON-ON-THE-HUDSON MAGNET SCHOOL</x:t>
  </x:si>
  <x:si>
    <x:t>441600010010</x:t>
  </x:si>
  <x:si>
    <x:t>NEW WINDSOR SCHOOL</x:t>
  </x:si>
  <x:si>
    <x:t>441600010012</x:t>
  </x:si>
  <x:si>
    <x:t>VAILS GATE SCIENCE, TECHNOLOGY, ENGINEERING, ARTS AND MATH ACADEMY</x:t>
  </x:si>
  <x:si>
    <x:t>441600010016</x:t>
  </x:si>
  <x:si>
    <x:t>SOUTH MIDDLE SCHOOL</x:t>
  </x:si>
  <x:si>
    <x:t>441600010017</x:t>
  </x:si>
  <x:si>
    <x:t>NEWBURGH FREE ACADEMY</x:t>
  </x:si>
  <x:si>
    <x:t>Senior High School</x:t>
  </x:si>
  <x:si>
    <x:t>9</x:t>
  </x:si>
  <x:si>
    <x:t>12</x:t>
  </x:si>
  <x:si>
    <x:t>441600010020</x:t>
  </x:si>
  <x:si>
    <x:t>TEMPLE HILL SCHOOL</x:t>
  </x:si>
  <x:si>
    <x:t>K-8 School</x:t>
  </x:si>
  <x:si>
    <x:t>441600010021</x:t>
  </x:si>
  <x:si>
    <x:t>MEADOW HILL GLOBAL EXPLORATIONS MAGNET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</x:si>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</x:sst>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/>
    <x:xf numFmtId="0" fontId="10" fillId="0" borderId="0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0" hidden="0"/>
    </x:xf>
    <x:xf numFmtId="5" fontId="3" fillId="0" borderId="3" applyNumberFormat="1" applyFill="1" applyBorder="1" applyAlignment="1" applyProtection="1">
      <x:protection locked="0" hidden="0"/>
    </x:xf>
    <x:xf numFmtId="49" fontId="3" fillId="0" borderId="2" quotePrefix="1" applyNumberFormat="1" applyFill="1" applyBorder="1" applyAlignment="1" applyProtection="1">
      <x:protection locked="0" hidden="0"/>
    </x:xf>
    <x:xf numFmtId="49" fontId="3" fillId="0" borderId="3" applyNumberFormat="1" applyFill="1" applyBorder="1" applyAlignment="1" applyProtection="1">
      <x:protection locked="0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0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0" hidden="0"/>
    </x:xf>
    <x:xf numFmtId="7" fontId="3" fillId="0" borderId="1" applyNumberFormat="1" applyFill="1" applyBorder="1" applyAlignment="1" applyProtection="1">
      <x:protection locked="0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0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0" hidden="0"/>
    </x:xf>
    <x:xf numFmtId="49" fontId="3" fillId="0" borderId="2" applyNumberFormat="1" applyFill="1" applyBorder="1" applyAlignment="1" applyProtection="1">
      <x:protection locked="0" hidden="0"/>
    </x:xf>
    <x:xf numFmtId="165" fontId="3" fillId="0" borderId="2" applyNumberFormat="1" applyFill="1" applyBorder="1" applyAlignment="1" applyProtection="1">
      <x:protection locked="0" hidden="0"/>
    </x:xf>
    <x:xf numFmtId="168" fontId="3" fillId="0" borderId="2" applyNumberFormat="1" applyFill="1" applyBorder="1" applyAlignment="1" applyProtection="1">
      <x:protection locked="0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0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0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0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0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4" fillId="0" borderId="1" quotePrefix="1" applyNumberFormat="1" applyFill="1" applyBorder="1" applyAlignment="1" applyProtection="1">
      <x:protection locked="0" hidden="0"/>
    </x:xf>
    <x:xf numFmtId="172" fontId="3" fillId="0" borderId="1" applyNumberFormat="1" applyFill="1" applyBorder="1" applyAlignment="1" applyProtection="1">
      <x:protection locked="0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4" fillId="0" borderId="4" xfId="0" applyFont="1" applyBorder="1" applyAlignment="1">
      <x:alignment horizontal="center" wrapText="1"/>
    </x:xf>
    <x:xf numFmtId="0" fontId="4" fillId="0" borderId="0" xfId="0" applyFont="1" applyAlignment="1">
      <x:alignment wrapText="1"/>
    </x:xf>
    <x:xf numFmtId="165" fontId="3" fillId="0" borderId="1" xfId="0" applyNumberFormat="1" applyFont="1" applyFill="1" applyBorder="1" applyProtection="1">
      <x:protection locked="0"/>
    </x:xf>
    <x:xf numFmtId="49" fontId="4" fillId="0" borderId="0" xfId="0" applyNumberFormat="1" applyFont="1" applyAlignment="1">
      <x:alignment horizontal="center"/>
    </x:xf>
    <x:xf numFmtId="164" fontId="4" fillId="0" borderId="0" xfId="0" applyNumberFormat="1" applyFont="1"/>
    <x:xf numFmtId="5" fontId="3" fillId="0" borderId="1" xfId="0" applyNumberFormat="1" applyFont="1" applyFill="1" applyBorder="1" applyProtection="1">
      <x:protection locked="0"/>
    </x:xf>
    <x:xf numFmtId="0" fontId="4" fillId="0" borderId="15" xfId="0" applyFont="1" applyBorder="1" applyAlignment="1">
      <x:alignment horizontal="center" wrapText="1"/>
    </x:xf>
    <x:xf numFmtId="166" fontId="3" fillId="0" borderId="1" xfId="0" applyNumberFormat="1" applyFont="1" applyFill="1" applyBorder="1" applyProtection="1">
      <x:protection locked="0"/>
    </x:xf>
    <x:xf numFmtId="165" fontId="4" fillId="0" borderId="0" xfId="0" applyNumberFormat="1" applyFont="1"/>
    <x:xf numFmtId="166" fontId="4" fillId="0" borderId="0" xfId="0" applyNumberFormat="1" applyFont="1"/>
    <x:xf numFmtId="0" fontId="4" fillId="0" borderId="0" xfId="0" applyFont="1" applyAlignment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0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0"/>
    </x:xf>
    <x:xf numFmtId="0" fontId="4" fillId="0" borderId="0" xfId="0" applyFont="1" applyProtection="1">
      <x:protection locked="0"/>
    </x:xf>
    <x:xf numFmtId="0" fontId="4" fillId="0" borderId="0" xfId="0" applyFont="1" applyAlignment="1" applyProtection="1">
      <x:alignment wrapText="1"/>
      <x:protection locked="0"/>
    </x:xf>
    <x:xf numFmtId="0" fontId="3" fillId="0" borderId="0" xfId="0" applyFont="1" applyProtection="1">
      <x:protection locked="0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>
      <x:alignment horizontal="center"/>
    </x:xf>
    <x:xf numFmtId="0" fontId="3" fillId="0" borderId="5" xfId="0" applyFont="1" applyBorder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/>
    <x:xf numFmtId="0" fontId="11" fillId="0" borderId="0" xfId="0" applyFont="1" applyBorder="1"/>
    <x:xf numFmtId="0" fontId="3" fillId="0" borderId="0" xfId="0" applyFont="1" applyBorder="1"/>
    <x:xf numFmtId="5" fontId="3" fillId="0" borderId="0" xfId="0" applyNumberFormat="1" applyFont="1" applyBorder="1"/>
    <x:xf numFmtId="0" fontId="4" fillId="0" borderId="1" xfId="0" applyFont="1" applyFill="1" applyBorder="1" applyAlignment="1" applyProtection="1">
      <x:alignment horizontal="center"/>
      <x:protection locked="0"/>
    </x:xf>
    <x:xf numFmtId="0" fontId="4" fillId="0" borderId="11" xfId="0" applyFont="1" applyBorder="1" applyAlignment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/>
    <x:xf numFmtId="169" fontId="3" fillId="0" borderId="0" xfId="0" applyNumberFormat="1" applyFont="1"/>
    <x:xf numFmtId="170" fontId="4" fillId="0" borderId="0" xfId="0" applyNumberFormat="1" applyFont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0"/>
    </x:xf>
    <x:xf numFmtId="0" fontId="5" fillId="0" borderId="0" xfId="0" applyFont="1" applyAlignment="1">
      <x:alignment horizontal="center"/>
    </x:xf>
    <x:xf numFmtId="0" fontId="2" fillId="0" borderId="0" xfId="0" applyFont="1" applyAlignment="1">
      <x:alignment horizontal="center"/>
    </x:xf>
    <x:xf numFmtId="171" fontId="3" fillId="0" borderId="1" xfId="0" applyNumberFormat="1" applyFont="1" applyFill="1" applyBorder="1" applyProtection="1">
      <x:protection locked="0"/>
    </x:xf>
    <x:xf numFmtId="171" fontId="11" fillId="0" borderId="0" xfId="0" applyNumberFormat="1" applyFont="1" applyBorder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>
      <x:alignment horizontal="center" wrapText="1"/>
    </x:xf>
    <x:xf numFmtId="0" fontId="4" fillId="0" borderId="12" xfId="0" applyFont="1" applyBorder="1"/>
    <x:xf numFmtId="0" fontId="4" fillId="0" borderId="13" xfId="0" applyFont="1" applyBorder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>
      <x:alignment horizontal="center" wrapText="1"/>
    </x:xf>
    <x:xf numFmtId="0" fontId="4" fillId="0" borderId="3" xfId="0" applyFont="1" applyBorder="1" applyAlignment="1">
      <x:alignment horizontal="center" wrapText="1"/>
    </x:xf>
    <x:xf numFmtId="0" fontId="4" fillId="0" borderId="11" xfId="0" applyFont="1" applyFill="1" applyBorder="1" applyAlignment="1">
      <x:alignment horizontal="center" wrapText="1"/>
    </x:xf>
    <x:xf numFmtId="0" fontId="4" fillId="0" borderId="12" xfId="0" applyFont="1" applyFill="1" applyBorder="1" applyAlignment="1">
      <x:alignment horizontal="center" wrapText="1"/>
    </x:xf>
    <x:xf numFmtId="0" fontId="4" fillId="0" borderId="12" xfId="0" applyFont="1" applyBorder="1" applyAlignment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0"/>
    </x:xf>
    <x:xf numFmtId="0" fontId="3" fillId="0" borderId="2" xfId="0" applyNumberFormat="1" applyFont="1" applyFill="1" applyBorder="1" applyAlignment="1" applyProtection="1">
      <x:alignment horizontal="left" wrapText="1"/>
      <x:protection locked="0"/>
    </x:xf>
    <x:xf numFmtId="0" fontId="3" fillId="0" borderId="2" xfId="0" applyNumberFormat="1" applyFont="1" applyFill="1" applyBorder="1" applyAlignment="1" applyProtection="1">
      <x:alignment horizontal="center"/>
      <x:protection locked="0"/>
    </x:xf>
    <x:xf numFmtId="0" fontId="3" fillId="0" borderId="2" xfId="0" applyFont="1" applyFill="1" applyBorder="1" applyAlignment="1" applyProtection="1">
      <x:alignment horizontal="center"/>
      <x:protection locked="0"/>
    </x:xf>
    <x:xf numFmtId="49" fontId="3" fillId="0" borderId="2" xfId="0" applyNumberFormat="1" applyFont="1" applyFill="1" applyBorder="1" applyAlignment="1" applyProtection="1">
      <x:protection locked="0"/>
    </x:xf>
    <x:xf numFmtId="165" fontId="3" fillId="0" borderId="2" xfId="0" applyNumberFormat="1" applyFont="1" applyFill="1" applyBorder="1" applyAlignment="1" applyProtection="1">
      <x:alignment horizontal="right" wrapText="1"/>
      <x:protection locked="0"/>
    </x:xf>
    <x:xf numFmtId="168" fontId="3" fillId="0" borderId="2" xfId="0" applyNumberFormat="1" applyFont="1" applyFill="1" applyBorder="1" applyAlignment="1" applyProtection="1">
      <x:alignment horizontal="right" wrapText="1"/>
      <x:protection locked="0"/>
    </x:xf>
    <x:xf numFmtId="0" fontId="6" fillId="0" borderId="0" xfId="0" applyFont="1"/>
    <x:xf numFmtId="0" fontId="12" fillId="0" borderId="0" xfId="0" applyFont="1" applyBorder="1" applyAlignment="1">
      <x:alignment horizontal="left" indent="1"/>
    </x:xf>
    <x:xf numFmtId="0" fontId="13" fillId="0" borderId="0" xfId="0" applyFont="1" applyBorder="1"/>
    <x:xf numFmtId="165" fontId="13" fillId="0" borderId="0" xfId="0" applyNumberFormat="1" applyFont="1" applyFill="1" applyBorder="1"/>
    <x:xf numFmtId="0" fontId="4" fillId="0" borderId="14" xfId="0" applyFont="1" applyBorder="1" applyAlignment="1">
      <x:alignment horizontal="center" wrapText="1"/>
    </x:xf>
    <x:xf numFmtId="0" fontId="4" fillId="0" borderId="14" xfId="0" applyFont="1" applyFill="1" applyBorder="1" applyAlignment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0"/>
    </x:xf>
    <x:xf numFmtId="165" fontId="3" fillId="0" borderId="2" xfId="0" applyNumberFormat="1" applyFont="1" applyFill="1" applyBorder="1" applyProtection="1">
      <x:protection locked="0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0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/>
    <x:xf numFmtId="0" fontId="4" fillId="0" borderId="6" xfId="0" applyFont="1" applyBorder="1" applyAlignment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0"/>
    </x:xf>
    <x:xf numFmtId="0" fontId="4" fillId="0" borderId="6" xfId="0" applyFont="1" applyBorder="1" applyAlignment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>
      <x:alignment horizontal="right" wrapText="1"/>
    </x:xf>
    <x:xf numFmtId="170" fontId="3" fillId="0" borderId="6" xfId="0" applyNumberFormat="1" applyFont="1" applyBorder="1" applyAlignment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0"/>
    </x:xf>
    <x:xf numFmtId="7" fontId="3" fillId="0" borderId="1" xfId="0" applyNumberFormat="1" applyFont="1" applyFill="1" applyBorder="1" applyProtection="1">
      <x:protection locked="0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0"/>
    </x:xf>
    <x:xf numFmtId="5" fontId="3" fillId="0" borderId="3" xfId="0" applyNumberFormat="1" applyFont="1" applyFill="1" applyBorder="1" applyAlignment="1" applyProtection="1">
      <x:alignment horizontal="left"/>
      <x:protection locked="0"/>
    </x:xf>
    <x:xf numFmtId="49" fontId="3" fillId="0" borderId="2" xfId="0" quotePrefix="1" applyNumberFormat="1" applyFont="1" applyFill="1" applyBorder="1" applyAlignment="1" applyProtection="1">
      <x:alignment horizontal="left"/>
      <x:protection locked="0"/>
    </x:xf>
    <x:xf numFmtId="49" fontId="3" fillId="0" borderId="3" xfId="0" applyNumberFormat="1" applyFont="1" applyFill="1" applyBorder="1" applyAlignment="1" applyProtection="1">
      <x:alignment horizontal="left"/>
      <x:protection locked="0"/>
    </x:xf>
    <x:xf numFmtId="49" fontId="3" fillId="0" borderId="2" xfId="0" applyNumberFormat="1" applyFont="1" applyFill="1" applyBorder="1" applyAlignment="1" applyProtection="1">
      <x:alignment horizontal="left"/>
      <x:protection locked="0"/>
    </x:xf>
    <x:xf numFmtId="0" fontId="4" fillId="0" borderId="2" xfId="0" applyFont="1" applyBorder="1" applyAlignment="1">
      <x:alignment horizontal="center"/>
    </x:xf>
    <x:xf numFmtId="0" fontId="4" fillId="0" borderId="3" xfId="0" applyFont="1" applyBorder="1" applyAlignment="1">
      <x:alignment horizontal="center"/>
    </x:xf>
    <x:xf numFmtId="0" fontId="4" fillId="0" borderId="1" xfId="0" applyFont="1" applyBorder="1" applyAlignment="1">
      <x:alignment horizontal="center"/>
    </x:xf>
    <x:xf numFmtId="0" fontId="4" fillId="0" borderId="4" xfId="0" applyFont="1" applyBorder="1" applyAlignment="1">
      <x:alignment horizontal="center"/>
    </x:xf>
    <x:xf numFmtId="0" fontId="4" fillId="0" borderId="1" xfId="0" applyFont="1" applyFill="1" applyBorder="1" applyAlignment="1">
      <x:alignment horizontal="center"/>
    </x:xf>
    <x:xf numFmtId="0" fontId="4" fillId="2" borderId="2" xfId="0" applyFont="1" applyFill="1" applyBorder="1" applyAlignment="1">
      <x:alignment horizontal="center"/>
    </x:xf>
    <x:xf numFmtId="0" fontId="4" fillId="2" borderId="4" xfId="0" applyFont="1" applyFill="1" applyBorder="1" applyAlignment="1">
      <x:alignment horizontal="center"/>
    </x:xf>
    <x:xf numFmtId="0" fontId="4" fillId="2" borderId="3" xfId="0" applyFont="1" applyFill="1" applyBorder="1" applyAlignment="1">
      <x:alignment horizontal="center"/>
    </x:xf>
    <x:xf numFmtId="0" fontId="4" fillId="4" borderId="2" xfId="0" applyFont="1" applyFill="1" applyBorder="1" applyAlignment="1">
      <x:alignment horizontal="center"/>
    </x:xf>
    <x:xf numFmtId="0" fontId="4" fillId="4" borderId="4" xfId="0" applyFont="1" applyFill="1" applyBorder="1" applyAlignment="1">
      <x:alignment horizontal="center"/>
    </x:xf>
    <x:xf numFmtId="0" fontId="4" fillId="4" borderId="3" xfId="0" applyFont="1" applyFill="1" applyBorder="1" applyAlignment="1">
      <x:alignment horizontal="center"/>
    </x:xf>
    <x:xf numFmtId="0" fontId="4" fillId="3" borderId="2" xfId="0" applyFont="1" applyFill="1" applyBorder="1" applyAlignment="1">
      <x:alignment horizontal="center"/>
    </x:xf>
    <x:xf numFmtId="0" fontId="4" fillId="3" borderId="4" xfId="0" applyFont="1" applyFill="1" applyBorder="1" applyAlignment="1">
      <x:alignment horizontal="center"/>
    </x:xf>
    <x:xf numFmtId="0" fontId="4" fillId="3" borderId="3" xfId="0" applyFont="1" applyFill="1" applyBorder="1" applyAlignment="1">
      <x:alignment horizontal="center"/>
    </x:xf>
    <x:xf numFmtId="0" fontId="4" fillId="0" borderId="1" xfId="0" applyFont="1" applyBorder="1" applyAlignment="1">
      <x:alignment horizontal="center" wrapText="1"/>
    </x:xf>
    <x:xf numFmtId="0" fontId="4" fillId="0" borderId="6" xfId="0" applyFont="1" applyBorder="1" applyAlignment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286638466</x:v>
      </x:c>
      <x:c r="E14" s="10" t="n">
        <x:v>400000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11750000</x:v>
      </x:c>
      <x:c r="E15" s="10" t="n">
        <x:v>9982000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719070</x:v>
      </x:c>
      <x:c r="E16" s="10" t="n">
        <x:v>8505000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13217186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14993217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13217186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719070</x:v>
      </x:c>
      <x:c r="E24" s="10" t="n">
        <x:v>8505000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251853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16413463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296124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33000</x:v>
      </x:c>
      <x:c r="E33" s="10" t="n">
        <x:v>0</x:v>
      </x:c>
      <x:c r="F33" s="7" t="n">
        <x:v>3</x:v>
      </x:c>
      <x:c r="G33" s="132" t="n">
        <x:v>11000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77000</x:v>
      </x:c>
      <x:c r="E35" s="10" t="n">
        <x:v>0</x:v>
      </x:c>
      <x:c r="F35" s="7" t="n">
        <x:v>5</x:v>
      </x:c>
      <x:c r="G35" s="132" t="n">
        <x:v>15400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1056000</x:v>
      </x:c>
      <x:c r="E36" s="10" t="n">
        <x:v>0</x:v>
      </x:c>
      <x:c r="F36" s="7" t="n">
        <x:v>257</x:v>
      </x:c>
      <x:c r="G36" s="132" t="n">
        <x:v>4108.94941634241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12900000</x:v>
      </x:c>
      <x:c r="E37" s="10" t="n">
        <x:v>0</x:v>
      </x:c>
      <x:c r="F37" s="7" t="n">
        <x:v>155</x:v>
      </x:c>
      <x:c r="G37" s="132" t="n">
        <x:v>83225.8064516129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6275000</x:v>
      </x:c>
      <x:c r="E38" s="10" t="n">
        <x:v>0</x:v>
      </x:c>
      <x:c r="F38" s="7" t="n">
        <x:v>110</x:v>
      </x:c>
      <x:c r="G38" s="132" t="n">
        <x:v>57045.4545454545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1691900</x:v>
      </x:c>
      <x:c r="E41" s="10" t="n">
        <x:v>0</x:v>
      </x:c>
      <x:c r="F41" s="7" t="n">
        <x:v>472</x:v>
      </x:c>
      <x:c r="G41" s="132" t="n">
        <x:v>3584.53389830508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146900</x:v>
      </x:c>
      <x:c r="E42" s="10" t="n">
        <x:v>0</x:v>
      </x:c>
      <x:c r="F42" s="7" t="n">
        <x:v>2</x:v>
      </x:c>
      <x:c r="G42" s="132" t="n">
        <x:v>73450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600000</x:v>
      </x:c>
      <x:c r="E43" s="10" t="n">
        <x:v>0</x:v>
      </x:c>
      <x:c r="F43" s="7" t="n">
        <x:v>253</x:v>
      </x:c>
      <x:c r="G43" s="132" t="n">
        <x:v>2371.54150197628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11042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396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196078</x:v>
      </x:c>
      <x:c r="E62" s="10" t="n">
        <x:v>0</x:v>
      </x:c>
      <x:c r="F62" s="84" t="n">
        <x:v>1</x:v>
      </x:c>
      <x:c r="G62" s="132" t="n">
        <x:v>196078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3870492</x:v>
      </x:c>
      <x:c r="E63" s="10" t="n">
        <x:v>0</x:v>
      </x:c>
      <x:c r="F63" s="84" t="n">
        <x:v>41</x:v>
      </x:c>
      <x:c r="G63" s="132" t="n">
        <x:v>94402.243902439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16284255</x:v>
      </x:c>
      <x:c r="E64" s="10" t="n">
        <x:v>0</x:v>
      </x:c>
      <x:c r="F64" s="84" t="n">
        <x:v>191</x:v>
      </x:c>
      <x:c r="G64" s="132" t="n">
        <x:v>85257.8795811518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4995837</x:v>
      </x:c>
      <x:c r="E65" s="10" t="n">
        <x:v>0</x:v>
      </x:c>
      <x:c r="F65" s="84" t="n">
        <x:v>18</x:v>
      </x:c>
      <x:c r="G65" s="132" t="n">
        <x:v>277546.5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5891747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2617401</x:v>
      </x:c>
      <x:c r="E72" s="10" t="n">
        <x:v>771219</x:v>
      </x:c>
      <x:c r="F72" s="84" t="n">
        <x:v>15</x:v>
      </x:c>
      <x:c r="G72" s="132" t="n">
        <x:v>225908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725273</x:v>
      </x:c>
      <x:c r="E73" s="10" t="n">
        <x:v>0</x:v>
      </x:c>
      <x:c r="F73" s="84" t="n">
        <x:v>2</x:v>
      </x:c>
      <x:c r="G73" s="132" t="n">
        <x:v>362636.5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77000</x:v>
      </x:c>
      <x:c r="E74" s="10" t="n">
        <x:v>56250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632496</x:v>
      </x:c>
      <x:c r="E75" s="10" t="n">
        <x:v>179232</x:v>
      </x:c>
      <x:c r="F75" s="84" t="n">
        <x:v>32</x:v>
      </x:c>
      <x:c r="G75" s="132" t="n">
        <x:v>25366.5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405596</x:v>
      </x:c>
      <x:c r="E76" s="10" t="n">
        <x:v>850000</x:v>
      </x:c>
      <x:c r="F76" s="84" t="n">
        <x:v>20</x:v>
      </x:c>
      <x:c r="G76" s="132" t="n">
        <x:v>62779.8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21984451</x:v>
      </x:c>
      <x:c r="E77" s="10" t="n">
        <x:v>1700800</x:v>
      </x:c>
      <x:c r="F77" s="84" t="n">
        <x:v>206</x:v>
      </x:c>
      <x:c r="G77" s="132" t="n">
        <x:v>114976.946601942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4895357</x:v>
      </x:c>
      <x:c r="E78" s="10" t="n">
        <x:v>346898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18369818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82278043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148275444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protectedRanges>
    <x:protectedRange algorithmName="SHA-512" hashValue="Tm+4ymRCvx+/ec9lVfeLYQdrQLBz/f9EW6RMMDXmeiSSQlU6WP7pB+eP4VaGLjVxpMykClbRNsED3onKMjt3kg==" saltValue="Wq1GXfArXmfvwtGuKhLjZQ==" spinCount="100000" sqref="G6:H9 C6:D9 C92:C95 C53 C84 C82:E82 G1:H4 D45:E45 C14:E17 C62:F66 C72:F78 C22:E28 D34:F44 C34:C45 C33:F33" name="PartA"/>
    <x:protectedRange algorithmName="SHA-512" hashValue="Tm+4ymRCvx+/ec9lVfeLYQdrQLBz/f9EW6RMMDXmeiSSQlU6WP7pB+eP4VaGLjVxpMykClbRNsED3onKMjt3kg==" saltValue="Wq1GXfArXmfvwtGuKhLjZQ==" spinCount="100000" sqref="C51:C52" name="PartA_1"/>
  </x:protectedRanges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405</x:v>
      </x:c>
      <x:c r="L8" s="107" t="n">
        <x:v>54</x:v>
      </x:c>
      <x:c r="M8" s="107" t="n">
        <x:v>0</x:v>
      </x:c>
      <x:c r="N8" s="107" t="n">
        <x:v>210</x:v>
      </x:c>
      <x:c r="O8" s="107" t="n">
        <x:v>25</x:v>
      </x:c>
      <x:c r="P8" s="107" t="n">
        <x:v>70</x:v>
      </x:c>
      <x:c r="Q8" s="108" t="n">
        <x:v>2</x:v>
      </x:c>
      <x:c r="R8" s="108" t="n">
        <x:v>33</x:v>
      </x:c>
      <x:c r="S8" s="108" t="n">
        <x:v>15</x:v>
      </x:c>
      <x:c r="T8" s="108" t="n">
        <x:v>2</x:v>
      </x:c>
      <x:c r="U8" s="108" t="n">
        <x:v>4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915</x:v>
      </x:c>
      <x:c r="L9" s="107" t="n">
        <x:v>0</x:v>
      </x:c>
      <x:c r="M9" s="107" t="n">
        <x:v>0</x:v>
      </x:c>
      <x:c r="N9" s="107" t="n">
        <x:v>533</x:v>
      </x:c>
      <x:c r="O9" s="107" t="n">
        <x:v>117</x:v>
      </x:c>
      <x:c r="P9" s="107" t="n">
        <x:v>125</x:v>
      </x:c>
      <x:c r="Q9" s="108" t="n">
        <x:v>8</x:v>
      </x:c>
      <x:c r="R9" s="108" t="n">
        <x:v>68</x:v>
      </x:c>
      <x:c r="S9" s="108" t="n">
        <x:v>6</x:v>
      </x:c>
      <x:c r="T9" s="108" t="n">
        <x:v>4</x:v>
      </x:c>
      <x:c r="U9" s="108" t="n">
        <x:v>7</x:v>
      </x:c>
      <x:c r="V9" s="108" t="n">
        <x:v>30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626</x:v>
      </x:c>
      <x:c r="L10" s="107" t="n">
        <x:v>0</x:v>
      </x:c>
      <x:c r="M10" s="107" t="n">
        <x:v>0</x:v>
      </x:c>
      <x:c r="N10" s="107" t="n">
        <x:v>289</x:v>
      </x:c>
      <x:c r="O10" s="107" t="n">
        <x:v>40</x:v>
      </x:c>
      <x:c r="P10" s="107" t="n">
        <x:v>80</x:v>
      </x:c>
      <x:c r="Q10" s="108" t="n">
        <x:v>5</x:v>
      </x:c>
      <x:c r="R10" s="108" t="n">
        <x:v>46.5</x:v>
      </x:c>
      <x:c r="S10" s="108" t="n">
        <x:v>10</x:v>
      </x:c>
      <x:c r="T10" s="108" t="n">
        <x:v>2</x:v>
      </x:c>
      <x:c r="U10" s="108" t="n">
        <x:v>4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631</x:v>
      </x:c>
      <x:c r="L11" s="107" t="n">
        <x:v>72</x:v>
      </x:c>
      <x:c r="M11" s="107" t="n">
        <x:v>0</x:v>
      </x:c>
      <x:c r="N11" s="107" t="n">
        <x:v>327</x:v>
      </x:c>
      <x:c r="O11" s="107" t="n">
        <x:v>165</x:v>
      </x:c>
      <x:c r="P11" s="107" t="n">
        <x:v>85</x:v>
      </x:c>
      <x:c r="Q11" s="108" t="n">
        <x:v>7</x:v>
      </x:c>
      <x:c r="R11" s="108" t="n">
        <x:v>42.5</x:v>
      </x:c>
      <x:c r="S11" s="108" t="n">
        <x:v>15</x:v>
      </x:c>
      <x:c r="T11" s="108" t="n">
        <x:v>2</x:v>
      </x:c>
      <x:c r="U11" s="108" t="n">
        <x:v>4</x:v>
      </x:c>
      <x:c r="V11" s="108" t="n">
        <x:v>22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743</x:v>
      </x:c>
      <x:c r="L12" s="107" t="n">
        <x:v>198</x:v>
      </x:c>
      <x:c r="M12" s="107" t="n">
        <x:v>0</x:v>
      </x:c>
      <x:c r="N12" s="107" t="n">
        <x:v>480</x:v>
      </x:c>
      <x:c r="O12" s="107" t="n">
        <x:v>200</x:v>
      </x:c>
      <x:c r="P12" s="107" t="n">
        <x:v>115</x:v>
      </x:c>
      <x:c r="Q12" s="108" t="n">
        <x:v>9</x:v>
      </x:c>
      <x:c r="R12" s="108" t="n">
        <x:v>57</x:v>
      </x:c>
      <x:c r="S12" s="108" t="n">
        <x:v>13</x:v>
      </x:c>
      <x:c r="T12" s="108" t="n">
        <x:v>3</x:v>
      </x:c>
      <x:c r="U12" s="108" t="n">
        <x:v>6</x:v>
      </x:c>
      <x:c r="V12" s="108" t="n">
        <x:v>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458</x:v>
      </x:c>
      <x:c r="L13" s="107" t="n">
        <x:v>72</x:v>
      </x:c>
      <x:c r="M13" s="107" t="n">
        <x:v>0</x:v>
      </x:c>
      <x:c r="N13" s="107" t="n">
        <x:v>301</x:v>
      </x:c>
      <x:c r="O13" s="107" t="n">
        <x:v>40</x:v>
      </x:c>
      <x:c r="P13" s="107" t="n">
        <x:v>92</x:v>
      </x:c>
      <x:c r="Q13" s="108" t="n">
        <x:v>9</x:v>
      </x:c>
      <x:c r="R13" s="108" t="n">
        <x:v>31</x:v>
      </x:c>
      <x:c r="S13" s="108" t="n">
        <x:v>15</x:v>
      </x:c>
      <x:c r="T13" s="108" t="n">
        <x:v>2</x:v>
      </x:c>
      <x:c r="U13" s="108" t="n">
        <x:v>4</x:v>
      </x:c>
      <x:c r="V13" s="108" t="n">
        <x:v>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132</x:v>
      </x:c>
      <x:c r="E14" s="170" t="s">
        <x:v>144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423</x:v>
      </x:c>
      <x:c r="L14" s="107" t="n">
        <x:v>0</x:v>
      </x:c>
      <x:c r="M14" s="107" t="n">
        <x:v>0</x:v>
      </x:c>
      <x:c r="N14" s="107" t="n">
        <x:v>257</x:v>
      </x:c>
      <x:c r="O14" s="107" t="n">
        <x:v>38</x:v>
      </x:c>
      <x:c r="P14" s="107" t="n">
        <x:v>73</x:v>
      </x:c>
      <x:c r="Q14" s="108" t="n">
        <x:v>1</x:v>
      </x:c>
      <x:c r="R14" s="108" t="n">
        <x:v>40</x:v>
      </x:c>
      <x:c r="S14" s="108" t="n">
        <x:v>11</x:v>
      </x:c>
      <x:c r="T14" s="108" t="n">
        <x:v>2</x:v>
      </x:c>
      <x:c r="U14" s="108" t="n">
        <x:v>3</x:v>
      </x:c>
      <x:c r="V14" s="108" t="n">
        <x:v>12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132</x:v>
      </x:c>
      <x:c r="E15" s="170" t="s">
        <x:v>144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524</x:v>
      </x:c>
      <x:c r="L15" s="107" t="n">
        <x:v>0</x:v>
      </x:c>
      <x:c r="M15" s="107" t="n">
        <x:v>0</x:v>
      </x:c>
      <x:c r="N15" s="107" t="n">
        <x:v>384</x:v>
      </x:c>
      <x:c r="O15" s="107" t="n">
        <x:v>105</x:v>
      </x:c>
      <x:c r="P15" s="107" t="n">
        <x:v>97</x:v>
      </x:c>
      <x:c r="Q15" s="108" t="n">
        <x:v>5</x:v>
      </x:c>
      <x:c r="R15" s="108" t="n">
        <x:v>42</x:v>
      </x:c>
      <x:c r="S15" s="108" t="n">
        <x:v>11</x:v>
      </x:c>
      <x:c r="T15" s="108" t="n">
        <x:v>2</x:v>
      </x:c>
      <x:c r="U15" s="108" t="n">
        <x:v>5</x:v>
      </x:c>
      <x:c r="V15" s="108" t="n">
        <x:v>10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139</x:v>
      </x:c>
      <x:c r="E16" s="170" t="s">
        <x:v>140</x:v>
      </x:c>
      <x:c r="F16" s="170" t="s">
        <x:v>141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918</x:v>
      </x:c>
      <x:c r="L16" s="107" t="n">
        <x:v>0</x:v>
      </x:c>
      <x:c r="M16" s="107" t="n">
        <x:v>0</x:v>
      </x:c>
      <x:c r="N16" s="107" t="n">
        <x:v>584</x:v>
      </x:c>
      <x:c r="O16" s="107" t="n">
        <x:v>205</x:v>
      </x:c>
      <x:c r="P16" s="107" t="n">
        <x:v>125</x:v>
      </x:c>
      <x:c r="Q16" s="108" t="n">
        <x:v>21</x:v>
      </x:c>
      <x:c r="R16" s="108" t="n">
        <x:v>65</x:v>
      </x:c>
      <x:c r="S16" s="108" t="n">
        <x:v>6</x:v>
      </x:c>
      <x:c r="T16" s="108" t="n">
        <x:v>4</x:v>
      </x:c>
      <x:c r="U16" s="108" t="n">
        <x:v>7</x:v>
      </x:c>
      <x:c r="V16" s="108" t="n">
        <x:v>21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157</x:v>
      </x:c>
      <x:c r="B17" s="168" t="s">
        <x:v>158</x:v>
      </x:c>
      <x:c r="C17" s="167" t="s">
        <x:v>16</x:v>
      </x:c>
      <x:c r="D17" s="169" t="s">
        <x:v>159</x:v>
      </x:c>
      <x:c r="E17" s="170" t="s">
        <x:v>160</x:v>
      </x:c>
      <x:c r="F17" s="170" t="s">
        <x:v>161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3454</x:v>
      </x:c>
      <x:c r="L17" s="107" t="n">
        <x:v>0</x:v>
      </x:c>
      <x:c r="M17" s="107" t="n">
        <x:v>0</x:v>
      </x:c>
      <x:c r="N17" s="107" t="n">
        <x:v>1920</x:v>
      </x:c>
      <x:c r="O17" s="107" t="n">
        <x:v>379</x:v>
      </x:c>
      <x:c r="P17" s="107" t="n">
        <x:v>452</x:v>
      </x:c>
      <x:c r="Q17" s="108" t="n">
        <x:v>16</x:v>
      </x:c>
      <x:c r="R17" s="108" t="n">
        <x:v>260</x:v>
      </x:c>
      <x:c r="S17" s="108" t="n">
        <x:v>17</x:v>
      </x:c>
      <x:c r="T17" s="108" t="n">
        <x:v>13</x:v>
      </x:c>
      <x:c r="U17" s="108" t="n">
        <x:v>29</x:v>
      </x:c>
      <x:c r="V17" s="108" t="n">
        <x:v>119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162</x:v>
      </x:c>
      <x:c r="B18" s="168" t="s">
        <x:v>163</x:v>
      </x:c>
      <x:c r="C18" s="167" t="s">
        <x:v>16</x:v>
      </x:c>
      <x:c r="D18" s="169" t="s">
        <x:v>164</x:v>
      </x:c>
      <x:c r="E18" s="170" t="s">
        <x:v>144</x:v>
      </x:c>
      <x:c r="F18" s="170" t="s">
        <x:v>141</x:v>
      </x:c>
      <x:c r="G18" s="170" t="s">
        <x:v>135</x:v>
      </x:c>
      <x:c r="H18" s="170" t="s">
        <x:v>16</x:v>
      </x:c>
      <x:c r="I18" s="170" t="s">
        <x:v>136</x:v>
      </x:c>
      <x:c r="J18" s="106" t="n"/>
      <x:c r="K18" s="107" t="n">
        <x:v>954</x:v>
      </x:c>
      <x:c r="L18" s="107" t="n">
        <x:v>0</x:v>
      </x:c>
      <x:c r="M18" s="107" t="n">
        <x:v>0</x:v>
      </x:c>
      <x:c r="N18" s="107" t="n">
        <x:v>678</x:v>
      </x:c>
      <x:c r="O18" s="107" t="n">
        <x:v>115</x:v>
      </x:c>
      <x:c r="P18" s="107" t="n">
        <x:v>168</x:v>
      </x:c>
      <x:c r="Q18" s="108" t="n">
        <x:v>13</x:v>
      </x:c>
      <x:c r="R18" s="108" t="n">
        <x:v>71</x:v>
      </x:c>
      <x:c r="S18" s="108" t="n">
        <x:v>12</x:v>
      </x:c>
      <x:c r="T18" s="108" t="n">
        <x:v>4</x:v>
      </x:c>
      <x:c r="U18" s="108" t="n">
        <x:v>4</x:v>
      </x:c>
      <x:c r="V18" s="108" t="n">
        <x:v>24.5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165</x:v>
      </x:c>
      <x:c r="B19" s="168" t="s">
        <x:v>166</x:v>
      </x:c>
      <x:c r="C19" s="167" t="s">
        <x:v>16</x:v>
      </x:c>
      <x:c r="D19" s="169" t="s">
        <x:v>164</x:v>
      </x:c>
      <x:c r="E19" s="170" t="s">
        <x:v>144</x:v>
      </x:c>
      <x:c r="F19" s="170" t="s">
        <x:v>141</x:v>
      </x:c>
      <x:c r="G19" s="170" t="s">
        <x:v>135</x:v>
      </x:c>
      <x:c r="H19" s="170" t="s">
        <x:v>16</x:v>
      </x:c>
      <x:c r="I19" s="170" t="s">
        <x:v>136</x:v>
      </x:c>
      <x:c r="J19" s="106" t="n"/>
      <x:c r="K19" s="107" t="n">
        <x:v>991</x:v>
      </x:c>
      <x:c r="L19" s="107" t="n">
        <x:v>0</x:v>
      </x:c>
      <x:c r="M19" s="107" t="n">
        <x:v>0</x:v>
      </x:c>
      <x:c r="N19" s="107" t="n">
        <x:v>632</x:v>
      </x:c>
      <x:c r="O19" s="107" t="n">
        <x:v>215</x:v>
      </x:c>
      <x:c r="P19" s="107" t="n">
        <x:v>179</x:v>
      </x:c>
      <x:c r="Q19" s="108" t="n">
        <x:v>10</x:v>
      </x:c>
      <x:c r="R19" s="108" t="n">
        <x:v>84</x:v>
      </x:c>
      <x:c r="S19" s="108" t="n">
        <x:v>25</x:v>
      </x:c>
      <x:c r="T19" s="108" t="n">
        <x:v>3</x:v>
      </x:c>
      <x:c r="U19" s="108" t="n">
        <x:v>10</x:v>
      </x:c>
      <x:c r="V19" s="108" t="n">
        <x:v>25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4" t="s">
        <x:v>167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79">
        <x:f>SUM(Q8:Q19)</x:f>
      </x:c>
      <x:c r="R20" s="79">
        <x:f>SUM(R8:R19)</x:f>
      </x:c>
      <x:c r="S20" s="79">
        <x:f>SUM(S8:S19)</x:f>
      </x:c>
      <x:c r="T20" s="79">
        <x:f>SUM(T8:T19)</x:f>
      </x:c>
      <x:c r="U20" s="79">
        <x:f>SUM(U8:U19)</x:f>
      </x:c>
      <x:c r="V20" s="79">
        <x:f>SUM(V8:V19)</x:f>
      </x:c>
      <x:c r="W20" s="79">
        <x:f>SUM(W8:W19)</x:f>
      </x:c>
      <x:c r="X20" s="79">
        <x:f>SUM(X8:X19)</x:f>
      </x:c>
      <x:c r="Y20" s="79">
        <x:f>SUM(Y8:Y19)</x:f>
      </x:c>
    </x:row>
  </x:sheetData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170</x:v>
      </x:c>
      <x:c r="E5" s="175" t="s"/>
      <x:c r="F5" s="175" t="s"/>
      <x:c r="G5" s="175" t="s"/>
      <x:c r="H5" s="175" t="s"/>
      <x:c r="I5" s="176" t="s"/>
      <x:c r="J5" s="177" t="s">
        <x:v>171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172</x:v>
      </x:c>
      <x:c r="S5" s="181" t="s"/>
      <x:c r="T5" s="182" t="s"/>
      <x:c r="U5" s="143" t="s">
        <x:v>173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174</x:v>
      </x:c>
      <x:c r="E6" s="155" t="s"/>
      <x:c r="F6" s="155" t="s"/>
      <x:c r="G6" s="89" t="s"/>
      <x:c r="H6" s="90" t="s"/>
      <x:c r="I6" s="75" t="s"/>
      <x:c r="J6" s="134" t="s">
        <x:v>175</x:v>
      </x:c>
      <x:c r="K6" s="135" t="s"/>
      <x:c r="L6" s="134" t="s">
        <x:v>176</x:v>
      </x:c>
      <x:c r="M6" s="135" t="s"/>
      <x:c r="N6" s="134" t="s">
        <x:v>177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100" t="s">
        <x:v>179</x:v>
      </x:c>
      <x:c r="F7" s="100" t="s">
        <x:v>180</x:v>
      </x:c>
      <x:c r="G7" s="113" t="s">
        <x:v>181</x:v>
      </x:c>
      <x:c r="H7" s="183" t="s">
        <x:v>182</x:v>
      </x:c>
      <x:c r="I7" s="113" t="s">
        <x:v>183</x:v>
      </x:c>
      <x:c r="J7" s="113" t="s">
        <x:v>184</x:v>
      </x:c>
      <x:c r="K7" s="183" t="s">
        <x:v>133</x:v>
      </x:c>
      <x:c r="L7" s="113" t="s">
        <x:v>185</x:v>
      </x:c>
      <x:c r="M7" s="183" t="s">
        <x:v>186</x:v>
      </x:c>
      <x:c r="N7" s="113" t="s">
        <x:v>187</x:v>
      </x:c>
      <x:c r="O7" s="183" t="s">
        <x:v>188</x:v>
      </x:c>
      <x:c r="P7" s="183" t="s">
        <x:v>189</x:v>
      </x:c>
      <x:c r="Q7" s="113" t="s">
        <x:v>190</x:v>
      </x:c>
      <x:c r="R7" s="113" t="s">
        <x:v>191</x:v>
      </x:c>
      <x:c r="S7" s="113" t="s">
        <x:v>192</x:v>
      </x:c>
      <x:c r="T7" s="11" t="s">
        <x:v>193</x:v>
      </x:c>
      <x:c r="U7" s="124" t="s">
        <x:v>194</x:v>
      </x:c>
      <x:c r="V7" s="124" t="s">
        <x:v>195</x:v>
      </x:c>
      <x:c r="W7" s="124" t="s">
        <x:v>196</x:v>
      </x:c>
      <x:c r="X7" s="124" t="s">
        <x:v>197</x:v>
      </x:c>
      <x:c r="Y7" s="124" t="s">
        <x:v>198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4068939</x:v>
      </x:c>
      <x:c r="E8" s="81" t="n">
        <x:v>666810</x:v>
      </x:c>
      <x:c r="F8" s="116" t="n">
        <x:v>2041156.00311759</x:v>
      </x:c>
      <x:c r="G8" s="81" t="n">
        <x:v>0</x:v>
      </x:c>
      <x:c r="H8" s="81" t="n">
        <x:v>336767</x:v>
      </x:c>
      <x:c r="I8" s="117">
        <x:f>SUM(D8:H8)</x:f>
      </x:c>
      <x:c r="J8" s="81" t="n">
        <x:v>4087599</x:v>
      </x:c>
      <x:c r="K8" s="81" t="n">
        <x:v>751734</x:v>
      </x:c>
      <x:c r="L8" s="81" t="n">
        <x:v>1315114</x:v>
      </x:c>
      <x:c r="M8" s="81" t="n">
        <x:v>0</x:v>
      </x:c>
      <x:c r="N8" s="81" t="n">
        <x:v>555484</x:v>
      </x:c>
      <x:c r="O8" s="81" t="n">
        <x:v>143628</x:v>
      </x:c>
      <x:c r="P8" s="81" t="n">
        <x:v>260065</x:v>
      </x:c>
      <x:c r="Q8" s="117">
        <x:f>SUM(J8:P8)</x:f>
      </x:c>
      <x:c r="R8" s="81" t="n">
        <x:v>6728089</x:v>
      </x:c>
      <x:c r="S8" s="81" t="n">
        <x:v>385535</x:v>
      </x:c>
      <x:c r="T8" s="59">
        <x:f>SUM('Part C'!$R8:$S8)</x:f>
      </x:c>
      <x:c r="U8" s="81" t="n">
        <x:v>14658.1459694989</x:v>
      </x:c>
      <x:c r="V8" s="81" t="n">
        <x:v>839.945533769063</x:v>
      </x:c>
      <x:c r="W8" s="81" t="n">
        <x:v>3404987.04318937</x:v>
      </x:c>
      <x:c r="X8" s="81" t="n">
        <x:v>10518611.0431894</x:v>
      </x:c>
      <x:c r="Y8" s="12" t="n">
        <x:v>22916.3639285171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8118564</x:v>
      </x:c>
      <x:c r="E9" s="81" t="n">
        <x:v>1725827</x:v>
      </x:c>
      <x:c r="F9" s="116" t="n">
        <x:v>4243032.68325386</x:v>
      </x:c>
      <x:c r="G9" s="81" t="n">
        <x:v>0</x:v>
      </x:c>
      <x:c r="H9" s="81" t="n">
        <x:v>324701</x:v>
      </x:c>
      <x:c r="I9" s="117">
        <x:f>SUM(D9:H9)</x:f>
      </x:c>
      <x:c r="J9" s="81" t="n">
        <x:v>9407174</x:v>
      </x:c>
      <x:c r="K9" s="81" t="n">
        <x:v>0</x:v>
      </x:c>
      <x:c r="L9" s="81" t="n">
        <x:v>2650774</x:v>
      </x:c>
      <x:c r="M9" s="81" t="n">
        <x:v>0</x:v>
      </x:c>
      <x:c r="N9" s="81" t="n">
        <x:v>1092677</x:v>
      </x:c>
      <x:c r="O9" s="81" t="n">
        <x:v>138009</x:v>
      </x:c>
      <x:c r="P9" s="81" t="n">
        <x:v>1123391</x:v>
      </x:c>
      <x:c r="Q9" s="117">
        <x:f>SUM(J9:P9)</x:f>
      </x:c>
      <x:c r="R9" s="81" t="n">
        <x:v>13910936</x:v>
      </x:c>
      <x:c r="S9" s="81" t="n">
        <x:v>501089</x:v>
      </x:c>
      <x:c r="T9" s="59">
        <x:f>SUM('Part C'!$R9:$S9)</x:f>
      </x:c>
      <x:c r="U9" s="81" t="n">
        <x:v>15203.2087431694</x:v>
      </x:c>
      <x:c r="V9" s="81" t="n">
        <x:v>547.63825136612</x:v>
      </x:c>
      <x:c r="W9" s="81" t="n">
        <x:v>6787719.26910299</x:v>
      </x:c>
      <x:c r="X9" s="81" t="n">
        <x:v>21199744.269103</x:v>
      </x:c>
      <x:c r="Y9" s="12" t="n">
        <x:v>23169.1194197847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4717020</x:v>
      </x:c>
      <x:c r="E10" s="81" t="n">
        <x:v>1335066</x:v>
      </x:c>
      <x:c r="F10" s="116" t="n">
        <x:v>2608510.64325494</x:v>
      </x:c>
      <x:c r="G10" s="81" t="n">
        <x:v>0</x:v>
      </x:c>
      <x:c r="H10" s="81" t="n">
        <x:v>285906</x:v>
      </x:c>
      <x:c r="I10" s="117">
        <x:f>SUM(D10:H10)</x:f>
      </x:c>
      <x:c r="J10" s="81" t="n">
        <x:v>5665654</x:v>
      </x:c>
      <x:c r="K10" s="81" t="n">
        <x:v>0</x:v>
      </x:c>
      <x:c r="L10" s="81" t="n">
        <x:v>1888914</x:v>
      </x:c>
      <x:c r="M10" s="81" t="n">
        <x:v>0</x:v>
      </x:c>
      <x:c r="N10" s="81" t="n">
        <x:v>368563</x:v>
      </x:c>
      <x:c r="O10" s="81" t="n">
        <x:v>296176</x:v>
      </x:c>
      <x:c r="P10" s="81" t="n">
        <x:v>727134</x:v>
      </x:c>
      <x:c r="Q10" s="117">
        <x:f>SUM(J10:P10)</x:f>
      </x:c>
      <x:c r="R10" s="81" t="n">
        <x:v>8390154</x:v>
      </x:c>
      <x:c r="S10" s="81" t="n">
        <x:v>556257</x:v>
      </x:c>
      <x:c r="T10" s="59">
        <x:f>SUM('Part C'!$R10:$S10)</x:f>
      </x:c>
      <x:c r="U10" s="81" t="n">
        <x:v>13402.8019169329</x:v>
      </x:c>
      <x:c r="V10" s="81" t="n">
        <x:v>888.58945686901</x:v>
      </x:c>
      <x:c r="W10" s="81" t="n">
        <x:v>4643838.53820598</x:v>
      </x:c>
      <x:c r="X10" s="81" t="n">
        <x:v>13590249.538206</x:v>
      </x:c>
      <x:c r="Y10" s="12" t="n">
        <x:v>21709.6637990511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5420699</x:v>
      </x:c>
      <x:c r="E11" s="81" t="n">
        <x:v>859877</x:v>
      </x:c>
      <x:c r="F11" s="116" t="n">
        <x:v>2706992.15803799</x:v>
      </x:c>
      <x:c r="G11" s="81" t="n">
        <x:v>0</x:v>
      </x:c>
      <x:c r="H11" s="81" t="n">
        <x:v>569586</x:v>
      </x:c>
      <x:c r="I11" s="117">
        <x:f>SUM(D11:H11)</x:f>
      </x:c>
      <x:c r="J11" s="81" t="n">
        <x:v>5580358</x:v>
      </x:c>
      <x:c r="K11" s="81" t="n">
        <x:v>1002312</x:v>
      </x:c>
      <x:c r="L11" s="81" t="n">
        <x:v>1539798</x:v>
      </x:c>
      <x:c r="M11" s="81" t="n">
        <x:v>0</x:v>
      </x:c>
      <x:c r="N11" s="81" t="n">
        <x:v>581596</x:v>
      </x:c>
      <x:c r="O11" s="81" t="n">
        <x:v>163564</x:v>
      </x:c>
      <x:c r="P11" s="81" t="n">
        <x:v>689462</x:v>
      </x:c>
      <x:c r="Q11" s="117">
        <x:f>SUM(J11:P11)</x:f>
      </x:c>
      <x:c r="R11" s="81" t="n">
        <x:v>9054212</x:v>
      </x:c>
      <x:c r="S11" s="81" t="n">
        <x:v>502878</x:v>
      </x:c>
      <x:c r="T11" s="59">
        <x:f>SUM('Part C'!$R11:$S11)</x:f>
      </x:c>
      <x:c r="U11" s="81" t="n">
        <x:v>12879.3911806543</x:v>
      </x:c>
      <x:c r="V11" s="81" t="n">
        <x:v>715.331436699858</x:v>
      </x:c>
      <x:c r="W11" s="81" t="n">
        <x:v>5215045.51495017</x:v>
      </x:c>
      <x:c r="X11" s="81" t="n">
        <x:v>14772135.5149502</x:v>
      </x:c>
      <x:c r="Y11" s="12" t="n">
        <x:v>21012.9950426034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7272313</x:v>
      </x:c>
      <x:c r="E12" s="81" t="n">
        <x:v>968228</x:v>
      </x:c>
      <x:c r="F12" s="116" t="n">
        <x:v>3551757.01480096</x:v>
      </x:c>
      <x:c r="G12" s="81" t="n">
        <x:v>0</x:v>
      </x:c>
      <x:c r="H12" s="81" t="n">
        <x:v>735947</x:v>
      </x:c>
      <x:c r="I12" s="117">
        <x:f>SUM(D12:H12)</x:f>
      </x:c>
      <x:c r="J12" s="81" t="n">
        <x:v>6965207</x:v>
      </x:c>
      <x:c r="K12" s="81" t="n">
        <x:v>2956457</x:v>
      </x:c>
      <x:c r="L12" s="81" t="n">
        <x:v>1542503</x:v>
      </x:c>
      <x:c r="M12" s="81" t="n">
        <x:v>0</x:v>
      </x:c>
      <x:c r="N12" s="81" t="n">
        <x:v>541229</x:v>
      </x:c>
      <x:c r="O12" s="81" t="n">
        <x:v>144692</x:v>
      </x:c>
      <x:c r="P12" s="81" t="n">
        <x:v>378073</x:v>
      </x:c>
      <x:c r="Q12" s="117">
        <x:f>SUM(J12:P12)</x:f>
      </x:c>
      <x:c r="R12" s="81" t="n">
        <x:v>11754496</x:v>
      </x:c>
      <x:c r="S12" s="81" t="n">
        <x:v>773665</x:v>
      </x:c>
      <x:c r="T12" s="59">
        <x:f>SUM('Part C'!$R12:$S12)</x:f>
      </x:c>
      <x:c r="U12" s="81" t="n">
        <x:v>12491.4941551541</x:v>
      </x:c>
      <x:c r="V12" s="81" t="n">
        <x:v>822.173219978746</x:v>
      </x:c>
      <x:c r="W12" s="81" t="n">
        <x:v>6980594.35215947</x:v>
      </x:c>
      <x:c r="X12" s="81" t="n">
        <x:v>19508755.3521595</x:v>
      </x:c>
      <x:c r="Y12" s="12" t="n">
        <x:v>20731.939800382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3888648</x:v>
      </x:c>
      <x:c r="E13" s="81" t="n">
        <x:v>757040</x:v>
      </x:c>
      <x:c r="F13" s="116" t="n">
        <x:v>2002338.7957874</x:v>
      </x:c>
      <x:c r="G13" s="81" t="n">
        <x:v>0</x:v>
      </x:c>
      <x:c r="H13" s="81" t="n">
        <x:v>393367</x:v>
      </x:c>
      <x:c r="I13" s="117">
        <x:f>SUM(D13:H13)</x:f>
      </x:c>
      <x:c r="J13" s="81" t="n">
        <x:v>3609004</x:v>
      </x:c>
      <x:c r="K13" s="81" t="n">
        <x:v>1002312</x:v>
      </x:c>
      <x:c r="L13" s="81" t="n">
        <x:v>1342195</x:v>
      </x:c>
      <x:c r="M13" s="81" t="n">
        <x:v>0</x:v>
      </x:c>
      <x:c r="N13" s="81" t="n">
        <x:v>536513</x:v>
      </x:c>
      <x:c r="O13" s="81" t="n">
        <x:v>120676</x:v>
      </x:c>
      <x:c r="P13" s="81" t="n">
        <x:v>430647</x:v>
      </x:c>
      <x:c r="Q13" s="117">
        <x:f>SUM(J13:P13)</x:f>
      </x:c>
      <x:c r="R13" s="81" t="n">
        <x:v>6562769</x:v>
      </x:c>
      <x:c r="S13" s="81" t="n">
        <x:v>478578</x:v>
      </x:c>
      <x:c r="T13" s="59">
        <x:f>SUM('Part C'!$R13:$S13)</x:f>
      </x:c>
      <x:c r="U13" s="81" t="n">
        <x:v>12382.5830188679</x:v>
      </x:c>
      <x:c r="V13" s="81" t="n">
        <x:v>902.977358490566</x:v>
      </x:c>
      <x:c r="W13" s="81" t="n">
        <x:v>3931684.38538206</x:v>
      </x:c>
      <x:c r="X13" s="81" t="n">
        <x:v>10973031.3853821</x:v>
      </x:c>
      <x:c r="Y13" s="12" t="n">
        <x:v>20703.8328026077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4274568</x:v>
      </x:c>
      <x:c r="E14" s="81" t="n">
        <x:v>950285</x:v>
      </x:c>
      <x:c r="F14" s="116" t="n">
        <x:v>2251964.80353097</x:v>
      </x:c>
      <x:c r="G14" s="81" t="n">
        <x:v>0</x:v>
      </x:c>
      <x:c r="H14" s="81" t="n">
        <x:v>283387</x:v>
      </x:c>
      <x:c r="I14" s="117">
        <x:f>SUM(D14:H14)</x:f>
      </x:c>
      <x:c r="J14" s="81" t="n">
        <x:v>5283070</x:v>
      </x:c>
      <x:c r="K14" s="81" t="n">
        <x:v>0</x:v>
      </x:c>
      <x:c r="L14" s="81" t="n">
        <x:v>1520573</x:v>
      </x:c>
      <x:c r="M14" s="81" t="n">
        <x:v>0</x:v>
      </x:c>
      <x:c r="N14" s="81" t="n">
        <x:v>515596</x:v>
      </x:c>
      <x:c r="O14" s="81" t="n">
        <x:v>136011</x:v>
      </x:c>
      <x:c r="P14" s="81" t="n">
        <x:v>304902</x:v>
      </x:c>
      <x:c r="Q14" s="117">
        <x:f>SUM(J14:P14)</x:f>
      </x:c>
      <x:c r="R14" s="81" t="n">
        <x:v>7412489</x:v>
      </x:c>
      <x:c r="S14" s="81" t="n">
        <x:v>347663</x:v>
      </x:c>
      <x:c r="T14" s="59">
        <x:f>SUM('Part C'!$R14:$S14)</x:f>
      </x:c>
      <x:c r="U14" s="81" t="n">
        <x:v>17523.6146572104</x:v>
      </x:c>
      <x:c r="V14" s="81" t="n">
        <x:v>821.898345153664</x:v>
      </x:c>
      <x:c r="W14" s="81" t="n">
        <x:v>3137929.2358804</x:v>
      </x:c>
      <x:c r="X14" s="81" t="n">
        <x:v>10898081.2358804</x:v>
      </x:c>
      <x:c r="Y14" s="12" t="n">
        <x:v>25763.7854276132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5066086</x:v>
      </x:c>
      <x:c r="E15" s="81" t="n">
        <x:v>772924</x:v>
      </x:c>
      <x:c r="F15" s="116" t="n">
        <x:v>2516672.71930241</x:v>
      </x:c>
      <x:c r="G15" s="81" t="n">
        <x:v>0</x:v>
      </x:c>
      <x:c r="H15" s="81" t="n">
        <x:v>337537</x:v>
      </x:c>
      <x:c r="I15" s="117">
        <x:f>SUM(D15:H15)</x:f>
      </x:c>
      <x:c r="J15" s="81" t="n">
        <x:v>6049257</x:v>
      </x:c>
      <x:c r="K15" s="81" t="n">
        <x:v>0</x:v>
      </x:c>
      <x:c r="L15" s="81" t="n">
        <x:v>1530427</x:v>
      </x:c>
      <x:c r="M15" s="81" t="n">
        <x:v>0</x:v>
      </x:c>
      <x:c r="N15" s="81" t="n">
        <x:v>488416</x:v>
      </x:c>
      <x:c r="O15" s="81" t="n">
        <x:v>190300</x:v>
      </x:c>
      <x:c r="P15" s="81" t="n">
        <x:v>434760</x:v>
      </x:c>
      <x:c r="Q15" s="117">
        <x:f>SUM(J15:P15)</x:f>
      </x:c>
      <x:c r="R15" s="81" t="n">
        <x:v>8520459</x:v>
      </x:c>
      <x:c r="S15" s="81" t="n">
        <x:v>172701</x:v>
      </x:c>
      <x:c r="T15" s="59">
        <x:f>SUM('Part C'!$R15:$S15)</x:f>
      </x:c>
      <x:c r="U15" s="81" t="n">
        <x:v>16260.4179389313</x:v>
      </x:c>
      <x:c r="V15" s="81" t="n">
        <x:v>329.582061068702</x:v>
      </x:c>
      <x:c r="W15" s="81" t="n">
        <x:v>3887174.75083056</x:v>
      </x:c>
      <x:c r="X15" s="81" t="n">
        <x:v>12580334.7508306</x:v>
      </x:c>
      <x:c r="Y15" s="12" t="n">
        <x:v>24008.2724252492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7658435</x:v>
      </x:c>
      <x:c r="E16" s="81" t="n">
        <x:v>1449717</x:v>
      </x:c>
      <x:c r="F16" s="116" t="n">
        <x:v>3925706.18335294</x:v>
      </x:c>
      <x:c r="G16" s="81" t="n">
        <x:v>0</x:v>
      </x:c>
      <x:c r="H16" s="81" t="n">
        <x:v>635323</x:v>
      </x:c>
      <x:c r="I16" s="117">
        <x:f>SUM(D16:H16)</x:f>
      </x:c>
      <x:c r="J16" s="81" t="n">
        <x:v>8579476</x:v>
      </x:c>
      <x:c r="K16" s="81" t="n">
        <x:v>0</x:v>
      </x:c>
      <x:c r="L16" s="81" t="n">
        <x:v>3003501</x:v>
      </x:c>
      <x:c r="M16" s="81" t="n">
        <x:v>0</x:v>
      </x:c>
      <x:c r="N16" s="81" t="n">
        <x:v>1111409</x:v>
      </x:c>
      <x:c r="O16" s="81" t="n">
        <x:v>174950</x:v>
      </x:c>
      <x:c r="P16" s="81" t="n">
        <x:v>799753</x:v>
      </x:c>
      <x:c r="Q16" s="117">
        <x:f>SUM(J16:P16)</x:f>
      </x:c>
      <x:c r="R16" s="81" t="n">
        <x:v>13152508</x:v>
      </x:c>
      <x:c r="S16" s="81" t="n">
        <x:v>516581</x:v>
      </x:c>
      <x:c r="T16" s="59">
        <x:f>SUM('Part C'!$R16:$S16)</x:f>
      </x:c>
      <x:c r="U16" s="81" t="n">
        <x:v>14327.3507625272</x:v>
      </x:c>
      <x:c r="V16" s="81" t="n">
        <x:v>562.72440087146</x:v>
      </x:c>
      <x:c r="W16" s="81" t="n">
        <x:v>6809974.08637874</x:v>
      </x:c>
      <x:c r="X16" s="81" t="n">
        <x:v>20479063.0863787</x:v>
      </x:c>
      <x:c r="Y16" s="12" t="n">
        <x:v>22308.3475886479</x:v>
      </x:c>
    </x:row>
    <x:row r="17" spans="1:25" s="6" customFormat="1">
      <x:c r="A17" s="184" t="s">
        <x:v>157</x:v>
      </x:c>
      <x:c r="B17" s="184" t="s">
        <x:v>158</x:v>
      </x:c>
      <x:c r="C17" s="184" t="s">
        <x:v>16</x:v>
      </x:c>
      <x:c r="D17" s="81" t="n">
        <x:v>26442519</x:v>
      </x:c>
      <x:c r="E17" s="81" t="n">
        <x:v>6915168</x:v>
      </x:c>
      <x:c r="F17" s="116" t="n">
        <x:v>14377502.4964726</x:v>
      </x:c>
      <x:c r="G17" s="81" t="n">
        <x:v>0</x:v>
      </x:c>
      <x:c r="H17" s="81" t="n">
        <x:v>826332</x:v>
      </x:c>
      <x:c r="I17" s="117">
        <x:f>SUM(D17:H17)</x:f>
      </x:c>
      <x:c r="J17" s="81" t="n">
        <x:v>32373574</x:v>
      </x:c>
      <x:c r="K17" s="81" t="n">
        <x:v>0</x:v>
      </x:c>
      <x:c r="L17" s="81" t="n">
        <x:v>6271483</x:v>
      </x:c>
      <x:c r="M17" s="81" t="n">
        <x:v>0</x:v>
      </x:c>
      <x:c r="N17" s="81" t="n">
        <x:v>4537659</x:v>
      </x:c>
      <x:c r="O17" s="81" t="n">
        <x:v>597578</x:v>
      </x:c>
      <x:c r="P17" s="81" t="n">
        <x:v>4781588</x:v>
      </x:c>
      <x:c r="Q17" s="117">
        <x:f>SUM(J17:P17)</x:f>
      </x:c>
      <x:c r="R17" s="81" t="n">
        <x:v>47657680</x:v>
      </x:c>
      <x:c r="S17" s="81" t="n">
        <x:v>903502</x:v>
      </x:c>
      <x:c r="T17" s="59">
        <x:f>SUM('Part C'!$R17:$S17)</x:f>
      </x:c>
      <x:c r="U17" s="81" t="n">
        <x:v>13797.8228141285</x:v>
      </x:c>
      <x:c r="V17" s="81" t="n">
        <x:v>261.581354950782</x:v>
      </x:c>
      <x:c r="W17" s="81" t="n">
        <x:v>25622712.9568106</x:v>
      </x:c>
      <x:c r="X17" s="81" t="n">
        <x:v>74183894.9568106</x:v>
      </x:c>
      <x:c r="Y17" s="12" t="n">
        <x:v>21477.6765943285</x:v>
      </x:c>
    </x:row>
    <x:row r="18" spans="1:25" s="6" customFormat="1">
      <x:c r="A18" s="184" t="s">
        <x:v>162</x:v>
      </x:c>
      <x:c r="B18" s="184" t="s">
        <x:v>163</x:v>
      </x:c>
      <x:c r="C18" s="184" t="s">
        <x:v>16</x:v>
      </x:c>
      <x:c r="D18" s="81" t="n">
        <x:v>8492232</x:v>
      </x:c>
      <x:c r="E18" s="81" t="n">
        <x:v>1313500</x:v>
      </x:c>
      <x:c r="F18" s="116" t="n">
        <x:v>4226370.26091591</x:v>
      </x:c>
      <x:c r="G18" s="81" t="n">
        <x:v>0</x:v>
      </x:c>
      <x:c r="H18" s="81" t="n">
        <x:v>324781</x:v>
      </x:c>
      <x:c r="I18" s="117">
        <x:f>SUM(D18:H18)</x:f>
      </x:c>
      <x:c r="J18" s="81" t="n">
        <x:v>10020845</x:v>
      </x:c>
      <x:c r="K18" s="81" t="n">
        <x:v>0</x:v>
      </x:c>
      <x:c r="L18" s="81" t="n">
        <x:v>2444412</x:v>
      </x:c>
      <x:c r="M18" s="81" t="n">
        <x:v>0</x:v>
      </x:c>
      <x:c r="N18" s="81" t="n">
        <x:v>819236</x:v>
      </x:c>
      <x:c r="O18" s="81" t="n">
        <x:v>180074</x:v>
      </x:c>
      <x:c r="P18" s="81" t="n">
        <x:v>892216</x:v>
      </x:c>
      <x:c r="Q18" s="117">
        <x:f>SUM(J18:P18)</x:f>
      </x:c>
      <x:c r="R18" s="81" t="n">
        <x:v>13808541</x:v>
      </x:c>
      <x:c r="S18" s="81" t="n">
        <x:v>548242</x:v>
      </x:c>
      <x:c r="T18" s="59">
        <x:f>SUM('Part C'!$R18:$S18)</x:f>
      </x:c>
      <x:c r="U18" s="81" t="n">
        <x:v>14474.3616352201</x:v>
      </x:c>
      <x:c r="V18" s="81" t="n">
        <x:v>574.67714884696</x:v>
      </x:c>
      <x:c r="W18" s="81" t="n">
        <x:v>7077031.89368771</x:v>
      </x:c>
      <x:c r="X18" s="81" t="n">
        <x:v>21433814.8936877</x:v>
      </x:c>
      <x:c r="Y18" s="12" t="n">
        <x:v>22467.3112093163</x:v>
      </x:c>
    </x:row>
    <x:row r="19" spans="1:25" s="6" customFormat="1">
      <x:c r="A19" s="184" t="s">
        <x:v>165</x:v>
      </x:c>
      <x:c r="B19" s="184" t="s">
        <x:v>166</x:v>
      </x:c>
      <x:c r="C19" s="184" t="s">
        <x:v>16</x:v>
      </x:c>
      <x:c r="D19" s="81" t="n">
        <x:v>9866079</x:v>
      </x:c>
      <x:c r="E19" s="81" t="n">
        <x:v>1464424</x:v>
      </x:c>
      <x:c r="F19" s="116" t="n">
        <x:v>4883562.07577553</x:v>
      </x:c>
      <x:c r="G19" s="81" t="n">
        <x:v>0</x:v>
      </x:c>
      <x:c r="H19" s="81" t="n">
        <x:v>332105</x:v>
      </x:c>
      <x:c r="I19" s="117">
        <x:f>SUM(D19:H19)</x:f>
      </x:c>
      <x:c r="J19" s="81" t="n">
        <x:v>11623394</x:v>
      </x:c>
      <x:c r="K19" s="81" t="n">
        <x:v>0</x:v>
      </x:c>
      <x:c r="L19" s="81" t="n">
        <x:v>2814055</x:v>
      </x:c>
      <x:c r="M19" s="81" t="n">
        <x:v>0</x:v>
      </x:c>
      <x:c r="N19" s="81" t="n">
        <x:v>1019584</x:v>
      </x:c>
      <x:c r="O19" s="81" t="n">
        <x:v>289159</x:v>
      </x:c>
      <x:c r="P19" s="81" t="n">
        <x:v>799863</x:v>
      </x:c>
      <x:c r="Q19" s="117">
        <x:f>SUM(J19:P19)</x:f>
      </x:c>
      <x:c r="R19" s="81" t="n">
        <x:v>16006998</x:v>
      </x:c>
      <x:c r="S19" s="81" t="n">
        <x:v>539057</x:v>
      </x:c>
      <x:c r="T19" s="59">
        <x:f>SUM('Part C'!$R19:$S19)</x:f>
      </x:c>
      <x:c r="U19" s="81" t="n">
        <x:v>16152.3693239152</x:v>
      </x:c>
      <x:c r="V19" s="81" t="n">
        <x:v>543.952573158426</x:v>
      </x:c>
      <x:c r="W19" s="81" t="n">
        <x:v>7351507.97342193</x:v>
      </x:c>
      <x:c r="X19" s="81" t="n">
        <x:v>23897562.9734219</x:v>
      </x:c>
      <x:c r="Y19" s="12" t="n">
        <x:v>24114.5943223228</x:v>
      </x:c>
    </x:row>
    <x:row r="20" spans="1:25" s="3" customFormat="1" ht="15" customHeight="1">
      <x:c r="A20" s="4" t="s">
        <x:v>167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4" sqref="I2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202</x:v>
      </x:c>
      <x:c r="G6" s="144" t="s"/>
      <x:c r="H6" s="144" t="s"/>
      <x:c r="I6" s="144" t="s"/>
      <x:c r="J6" s="135" t="s"/>
      <x:c r="K6" s="134" t="s">
        <x:v>203</x:v>
      </x:c>
      <x:c r="L6" s="144" t="s"/>
      <x:c r="M6" s="144" t="s"/>
      <x:c r="N6" s="135" t="s"/>
      <x:c r="O6" s="65" t="s"/>
      <x:c r="P6" s="134" t="s">
        <x:v>204</x:v>
      </x:c>
      <x:c r="Q6" s="144" t="s"/>
      <x:c r="R6" s="144" t="s"/>
      <x:c r="S6" s="144" t="s"/>
      <x:c r="T6" s="144" t="s"/>
      <x:c r="U6" s="144" t="s"/>
      <x:c r="V6" s="135" t="s"/>
      <x:c r="W6" s="67" t="s">
        <x:v>205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75" t="s">
        <x:v>207</x:v>
      </x:c>
      <x:c r="F7" s="75" t="s">
        <x:v>208</x:v>
      </x:c>
      <x:c r="G7" s="100" t="s">
        <x:v>209</x:v>
      </x:c>
      <x:c r="H7" s="100" t="s">
        <x:v>210</x:v>
      </x:c>
      <x:c r="I7" s="100" t="s">
        <x:v>211</x:v>
      </x:c>
      <x:c r="J7" s="113" t="s">
        <x:v>212</x:v>
      </x:c>
      <x:c r="K7" s="75" t="s">
        <x:v>213</x:v>
      </x:c>
      <x:c r="L7" s="100" t="s">
        <x:v>214</x:v>
      </x:c>
      <x:c r="M7" s="100" t="s">
        <x:v>215</x:v>
      </x:c>
      <x:c r="N7" s="75" t="s">
        <x:v>216</x:v>
      </x:c>
      <x:c r="O7" s="113" t="s">
        <x:v>217</x:v>
      </x:c>
      <x:c r="P7" s="75" t="s">
        <x:v>218</x:v>
      </x:c>
      <x:c r="Q7" s="100" t="s">
        <x:v>219</x:v>
      </x:c>
      <x:c r="R7" s="100" t="s">
        <x:v>220</x:v>
      </x:c>
      <x:c r="S7" s="100" t="s">
        <x:v>221</x:v>
      </x:c>
      <x:c r="T7" s="100" t="s">
        <x:v>222</x:v>
      </x:c>
      <x:c r="U7" s="100" t="s">
        <x:v>182</x:v>
      </x:c>
      <x:c r="V7" s="75" t="s">
        <x:v>223</x:v>
      </x:c>
      <x:c r="W7" s="75" t="s">
        <x:v>224</x:v>
      </x:c>
      <x:c r="X7" s="75" t="s">
        <x:v>225</x:v>
      </x:c>
      <x:c r="Y7" s="61" t="s">
        <x:v>192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54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751734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145387</x:v>
      </x:c>
      <x:c r="Q8" s="81" t="n">
        <x:v>0</x:v>
      </x:c>
      <x:c r="R8" s="81" t="n">
        <x:v>0</x:v>
      </x:c>
      <x:c r="S8" s="81" t="n">
        <x:v>0</x:v>
      </x:c>
      <x:c r="T8" s="81" t="n">
        <x:v>183014</x:v>
      </x:c>
      <x:c r="U8" s="81" t="n">
        <x:v>0</x:v>
      </x:c>
      <x:c r="V8" s="117">
        <x:f>SUM(P8:U8)</x:f>
      </x:c>
      <x:c r="W8" s="81" t="n">
        <x:v>0</x:v>
      </x:c>
      <x:c r="X8" s="81" t="n">
        <x:v>183014</x:v>
      </x:c>
      <x:c r="Y8" s="12" t="n">
        <x:v>145387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318577</x:v>
      </x:c>
      <x:c r="Q9" s="81" t="n">
        <x:v>104655</x:v>
      </x:c>
      <x:c r="R9" s="81" t="n">
        <x:v>0</x:v>
      </x:c>
      <x:c r="S9" s="81" t="n">
        <x:v>0</x:v>
      </x:c>
      <x:c r="T9" s="81" t="n">
        <x:v>97690</x:v>
      </x:c>
      <x:c r="U9" s="81" t="n">
        <x:v>0</x:v>
      </x:c>
      <x:c r="V9" s="117">
        <x:f>SUM(P9:U9)</x:f>
      </x:c>
      <x:c r="W9" s="81" t="n">
        <x:v>104655</x:v>
      </x:c>
      <x:c r="X9" s="81" t="n">
        <x:v>97690</x:v>
      </x:c>
      <x:c r="Y9" s="12" t="n">
        <x:v>318577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177244</x:v>
      </x:c>
      <x:c r="Q10" s="81" t="n">
        <x:v>104655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104655</x:v>
      </x:c>
      <x:c r="X10" s="81" t="n">
        <x:v>0</x:v>
      </x:c>
      <x:c r="Y10" s="12" t="n">
        <x:v>177244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135</x:v>
      </x:c>
      <x:c r="E11" s="170" t="s">
        <x:v>135</x:v>
      </x:c>
      <x:c r="F11" s="119" t="n">
        <x:v>72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1002312</x:v>
      </x:c>
      <x:c r="L11" s="81" t="n">
        <x:v>0</x:v>
      </x:c>
      <x:c r="M11" s="81" t="n">
        <x:v>0</x:v>
      </x:c>
      <x:c r="N11" s="117">
        <x:f>SUM(K11:M11)</x:f>
      </x:c>
      <x:c r="O11" s="121" t="n">
        <x:v>0</x:v>
      </x:c>
      <x:c r="P11" s="81" t="n">
        <x:v>198096</x:v>
      </x:c>
      <x:c r="Q11" s="81" t="n">
        <x:v>0</x:v>
      </x:c>
      <x:c r="R11" s="81" t="n">
        <x:v>0</x:v>
      </x:c>
      <x:c r="S11" s="81" t="n">
        <x:v>0</x:v>
      </x:c>
      <x:c r="T11" s="81" t="n">
        <x:v>170388</x:v>
      </x:c>
      <x:c r="U11" s="81" t="n">
        <x:v>0</x:v>
      </x:c>
      <x:c r="V11" s="117">
        <x:f>SUM(P11:U11)</x:f>
      </x:c>
      <x:c r="W11" s="81" t="n">
        <x:v>0</x:v>
      </x:c>
      <x:c r="X11" s="81" t="n">
        <x:v>170388</x:v>
      </x:c>
      <x:c r="Y11" s="12" t="n">
        <x:v>198096</x:v>
      </x:c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135</x:v>
      </x:c>
      <x:c r="E12" s="170" t="s">
        <x:v>135</x:v>
      </x:c>
      <x:c r="F12" s="119" t="n">
        <x:v>198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2956457</x:v>
      </x:c>
      <x:c r="L12" s="81" t="n">
        <x:v>0</x:v>
      </x:c>
      <x:c r="M12" s="81" t="n">
        <x:v>0</x:v>
      </x:c>
      <x:c r="N12" s="117">
        <x:f>SUM(K12:M12)</x:f>
      </x:c>
      <x:c r="O12" s="121" t="n">
        <x:v>0</x:v>
      </x:c>
      <x:c r="P12" s="81" t="n">
        <x:v>284981</x:v>
      </x:c>
      <x:c r="Q12" s="81" t="n">
        <x:v>0</x:v>
      </x:c>
      <x:c r="R12" s="81" t="n">
        <x:v>0</x:v>
      </x:c>
      <x:c r="S12" s="81" t="n">
        <x:v>0</x:v>
      </x:c>
      <x:c r="T12" s="81" t="n">
        <x:v>205896</x:v>
      </x:c>
      <x:c r="U12" s="81" t="n">
        <x:v>0</x:v>
      </x:c>
      <x:c r="V12" s="117">
        <x:f>SUM(P12:U12)</x:f>
      </x:c>
      <x:c r="W12" s="81" t="n">
        <x:v>0</x:v>
      </x:c>
      <x:c r="X12" s="81" t="n">
        <x:v>205896</x:v>
      </x:c>
      <x:c r="Y12" s="12" t="n">
        <x:v>284981</x:v>
      </x:c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135</x:v>
      </x:c>
      <x:c r="E13" s="170" t="s">
        <x:v>135</x:v>
      </x:c>
      <x:c r="F13" s="119" t="n">
        <x:v>72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1002312</x:v>
      </x:c>
      <x:c r="L13" s="81" t="n">
        <x:v>0</x:v>
      </x:c>
      <x:c r="M13" s="81" t="n">
        <x:v>0</x:v>
      </x:c>
      <x:c r="N13" s="117">
        <x:f>SUM(K13:M13)</x:f>
      </x:c>
      <x:c r="O13" s="121" t="n">
        <x:v>0</x:v>
      </x:c>
      <x:c r="P13" s="81" t="n">
        <x:v>175507</x:v>
      </x:c>
      <x:c r="Q13" s="81" t="n">
        <x:v>0</x:v>
      </x:c>
      <x:c r="R13" s="81" t="n">
        <x:v>0</x:v>
      </x:c>
      <x:c r="S13" s="81" t="n">
        <x:v>0</x:v>
      </x:c>
      <x:c r="T13" s="81" t="n">
        <x:v>205896</x:v>
      </x:c>
      <x:c r="U13" s="81" t="n">
        <x:v>0</x:v>
      </x:c>
      <x:c r="V13" s="117">
        <x:f>SUM(P13:U13)</x:f>
      </x:c>
      <x:c r="W13" s="81" t="n">
        <x:v>0</x:v>
      </x:c>
      <x:c r="X13" s="81" t="n">
        <x:v>205896</x:v>
      </x:c>
      <x:c r="Y13" s="12" t="n">
        <x:v>175507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158709</x:v>
      </x:c>
      <x:c r="Q14" s="81" t="n">
        <x:v>104655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7">
        <x:f>SUM(P14:U14)</x:f>
      </x:c>
      <x:c r="W14" s="81" t="n">
        <x:v>104655</x:v>
      </x:c>
      <x:c r="X14" s="81" t="n">
        <x:v>0</x:v>
      </x:c>
      <x:c r="Y14" s="12" t="n">
        <x:v>158709</x:v>
      </x:c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</x:v>
      </x:c>
      <x:c r="P15" s="81" t="n">
        <x:v>250227</x:v>
      </x:c>
      <x:c r="Q15" s="81" t="n">
        <x:v>104655</x:v>
      </x:c>
      <x:c r="R15" s="81" t="n">
        <x:v>0</x:v>
      </x:c>
      <x:c r="S15" s="81" t="n">
        <x:v>0</x:v>
      </x:c>
      <x:c r="T15" s="81" t="n">
        <x:v>0</x:v>
      </x:c>
      <x:c r="U15" s="81" t="n">
        <x:v>0</x:v>
      </x:c>
      <x:c r="V15" s="117">
        <x:f>SUM(P15:U15)</x:f>
      </x:c>
      <x:c r="W15" s="81" t="n">
        <x:v>104655</x:v>
      </x:c>
      <x:c r="X15" s="81" t="n">
        <x:v>0</x:v>
      </x:c>
      <x:c r="Y15" s="12" t="n">
        <x:v>250227</x:v>
      </x:c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136</x:v>
      </x:c>
      <x:c r="E16" s="170" t="s">
        <x:v>135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</x:v>
      </x:c>
      <x:c r="P16" s="81" t="n">
        <x:v>340008</x:v>
      </x:c>
      <x:c r="Q16" s="81" t="n">
        <x:v>104655</x:v>
      </x:c>
      <x:c r="R16" s="81" t="n">
        <x:v>0</x:v>
      </x:c>
      <x:c r="S16" s="81" t="n">
        <x:v>0</x:v>
      </x:c>
      <x:c r="T16" s="81" t="n">
        <x:v>97691</x:v>
      </x:c>
      <x:c r="U16" s="81" t="n">
        <x:v>0</x:v>
      </x:c>
      <x:c r="V16" s="117">
        <x:f>SUM(P16:U16)</x:f>
      </x:c>
      <x:c r="W16" s="81" t="n">
        <x:v>104655</x:v>
      </x:c>
      <x:c r="X16" s="81" t="n">
        <x:v>97691</x:v>
      </x:c>
      <x:c r="Y16" s="12" t="n">
        <x:v>340008</x:v>
      </x:c>
    </x:row>
    <x:row r="17" spans="1:25" s="3" customFormat="1">
      <x:c r="A17" s="184" t="s">
        <x:v>157</x:v>
      </x:c>
      <x:c r="B17" s="184" t="s">
        <x:v>158</x:v>
      </x:c>
      <x:c r="C17" s="184" t="s">
        <x:v>16</x:v>
      </x:c>
      <x:c r="D17" s="185" t="s">
        <x:v>136</x:v>
      </x:c>
      <x:c r="E17" s="170" t="s">
        <x:v>135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0</x:v>
      </x:c>
      <x:c r="P17" s="81" t="n">
        <x:v>341872</x:v>
      </x:c>
      <x:c r="Q17" s="81" t="n">
        <x:v>104659</x:v>
      </x:c>
      <x:c r="R17" s="81" t="n">
        <x:v>0</x:v>
      </x:c>
      <x:c r="S17" s="81" t="n">
        <x:v>0</x:v>
      </x:c>
      <x:c r="T17" s="81" t="n">
        <x:v>293073</x:v>
      </x:c>
      <x:c r="U17" s="81" t="n">
        <x:v>0</x:v>
      </x:c>
      <x:c r="V17" s="117">
        <x:f>SUM(P17:U17)</x:f>
      </x:c>
      <x:c r="W17" s="81" t="n">
        <x:v>104655</x:v>
      </x:c>
      <x:c r="X17" s="81" t="n">
        <x:v>293073</x:v>
      </x:c>
      <x:c r="Y17" s="12" t="n">
        <x:v>341872</x:v>
      </x:c>
    </x:row>
    <x:row r="18" spans="1:25" s="3" customFormat="1">
      <x:c r="A18" s="184" t="s">
        <x:v>162</x:v>
      </x:c>
      <x:c r="B18" s="184" t="s">
        <x:v>163</x:v>
      </x:c>
      <x:c r="C18" s="184" t="s">
        <x:v>16</x:v>
      </x:c>
      <x:c r="D18" s="185" t="s">
        <x:v>136</x:v>
      </x:c>
      <x:c r="E18" s="170" t="s">
        <x:v>135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0</x:v>
      </x:c>
      <x:c r="P18" s="81" t="n">
        <x:v>428051</x:v>
      </x:c>
      <x:c r="Q18" s="81" t="n">
        <x:v>104655</x:v>
      </x:c>
      <x:c r="R18" s="81" t="n">
        <x:v>0</x:v>
      </x:c>
      <x:c r="S18" s="81" t="n">
        <x:v>0</x:v>
      </x:c>
      <x:c r="T18" s="81" t="n">
        <x:v>97690</x:v>
      </x:c>
      <x:c r="U18" s="81" t="n">
        <x:v>0</x:v>
      </x:c>
      <x:c r="V18" s="117">
        <x:f>SUM(P18:U18)</x:f>
      </x:c>
      <x:c r="W18" s="81" t="n">
        <x:v>104655</x:v>
      </x:c>
      <x:c r="X18" s="81" t="n">
        <x:v>97690</x:v>
      </x:c>
      <x:c r="Y18" s="12" t="n">
        <x:v>428051</x:v>
      </x:c>
    </x:row>
    <x:row r="19" spans="1:25" s="3" customFormat="1">
      <x:c r="A19" s="184" t="s">
        <x:v>165</x:v>
      </x:c>
      <x:c r="B19" s="184" t="s">
        <x:v>166</x:v>
      </x:c>
      <x:c r="C19" s="184" t="s">
        <x:v>16</x:v>
      </x:c>
      <x:c r="D19" s="185" t="s">
        <x:v>136</x:v>
      </x:c>
      <x:c r="E19" s="170" t="s">
        <x:v>135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>
        <x:v>0</x:v>
      </x:c>
      <x:c r="P19" s="81" t="n">
        <x:v>386926</x:v>
      </x:c>
      <x:c r="Q19" s="81" t="n">
        <x:v>104655</x:v>
      </x:c>
      <x:c r="R19" s="81" t="n">
        <x:v>0</x:v>
      </x:c>
      <x:c r="S19" s="81" t="n">
        <x:v>0</x:v>
      </x:c>
      <x:c r="T19" s="81" t="n">
        <x:v>97690</x:v>
      </x:c>
      <x:c r="U19" s="81" t="n">
        <x:v>0</x:v>
      </x:c>
      <x:c r="V19" s="117">
        <x:f>SUM(P19:U19)</x:f>
      </x:c>
      <x:c r="W19" s="81" t="n">
        <x:v>104655</x:v>
      </x:c>
      <x:c r="X19" s="81" t="n">
        <x:v>97690</x:v>
      </x:c>
      <x:c r="Y19" s="12" t="n">
        <x:v>386926</x:v>
      </x:c>
    </x:row>
    <x:row r="20" spans="1:25" s="3" customFormat="1" ht="15" customHeight="1">
      <x:c r="A20" s="4" t="s">
        <x:v>226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34" t="s">
        <x:v>227</x:v>
      </x:c>
      <x:c r="G23" s="144" t="s"/>
      <x:c r="H23" s="144" t="s"/>
      <x:c r="I23" s="144" t="s"/>
      <x:c r="J23" s="135" t="s"/>
      <x:c r="K23" s="134" t="s">
        <x:v>228</x:v>
      </x:c>
      <x:c r="L23" s="144" t="s"/>
      <x:c r="M23" s="144" t="s"/>
      <x:c r="N23" s="135" t="s"/>
    </x:row>
    <x:row r="24" spans="1:25" s="3" customFormat="1" ht="60" customHeight="1">
      <x:c r="A24" s="0" t="s"/>
      <x:c r="B24" s="0" t="s"/>
      <x:c r="C24" s="0" t="s"/>
      <x:c r="D24" s="15" t="s"/>
      <x:c r="E24" s="15" t="s">
        <x:v>229</x:v>
      </x:c>
      <x:c r="F24" s="97" t="s">
        <x:v>208</x:v>
      </x:c>
      <x:c r="G24" s="5" t="s">
        <x:v>209</x:v>
      </x:c>
      <x:c r="H24" s="5" t="s">
        <x:v>210</x:v>
      </x:c>
      <x:c r="I24" s="98" t="s">
        <x:v>211</x:v>
      </x:c>
      <x:c r="J24" s="11" t="s">
        <x:v>212</x:v>
      </x:c>
      <x:c r="K24" s="97" t="s">
        <x:v>213</x:v>
      </x:c>
      <x:c r="L24" s="5" t="s">
        <x:v>225</x:v>
      </x:c>
      <x:c r="M24" s="98" t="s">
        <x:v>230</x:v>
      </x:c>
      <x:c r="N24" s="61" t="s">
        <x:v>216</x:v>
      </x:c>
      <x:c r="O24" s="0" t="s"/>
      <x:c r="P24" s="0" t="s"/>
      <x:c r="Q24" s="0" t="s"/>
      <x:c r="R24" s="0" t="s"/>
      <x:c r="S24" s="0" t="s"/>
      <x:c r="T24" s="0" t="s"/>
      <x:c r="U24" s="0" t="s"/>
      <x:c r="V24" s="0" t="s"/>
      <x:c r="W24" s="0" t="s"/>
      <x:c r="X24" s="0" t="s"/>
      <x:c r="Y24" s="0" t="s"/>
    </x:row>
    <x:row r="25" spans="1:25" s="3" customFormat="1" ht="15" customHeight="1">
      <x:c r="A25" s="3" t="s">
        <x:v>231</x:v>
      </x:c>
      <x:c r="E25" s="16" t="n">
        <x:v>5</x:v>
      </x:c>
      <x:c r="F25" s="7" t="n">
        <x:v>145</x:v>
      </x:c>
      <x:c r="G25" s="7" t="n">
        <x:v>112</x:v>
      </x:c>
      <x:c r="H25" s="7" t="n">
        <x:v>0</x:v>
      </x:c>
      <x:c r="I25" s="7" t="n">
        <x:v>0</x:v>
      </x:c>
      <x:c r="J25" s="17">
        <x:f>SUM(F25:I25)</x:f>
      </x:c>
      <x:c r="K25" s="81" t="n">
        <x:v>0</x:v>
      </x:c>
      <x:c r="L25" s="81" t="n">
        <x:v>1056000</x:v>
      </x:c>
      <x:c r="M25" s="81" t="n">
        <x:v>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232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mergeCells count="8">
    <x:mergeCell ref="F5:N5"/>
    <x:mergeCell ref="O5:Y5"/>
    <x:mergeCell ref="F6:J6"/>
    <x:mergeCell ref="K6:N6"/>
    <x:mergeCell ref="P6:V6"/>
    <x:mergeCell ref="W6:Y6"/>
    <x:mergeCell ref="F23:J23"/>
    <x:mergeCell ref="K23:N2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235</x:v>
      </x:c>
      <x:c r="E7" s="61" t="s">
        <x:v>236</x:v>
      </x:c>
      <x:c r="F7" s="61" t="s">
        <x:v>237</x:v>
      </x:c>
      <x:c r="G7" s="61" t="s">
        <x:v>238</x:v>
      </x:c>
      <x:c r="H7" s="61" t="s">
        <x:v>239</x:v>
      </x:c>
      <x:c r="I7" s="61" t="s">
        <x:v>240</x:v>
      </x:c>
      <x:c r="J7" s="61" t="s">
        <x:v>241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157</x:v>
      </x:c>
      <x:c r="B17" s="184" t="s">
        <x:v>158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162</x:v>
      </x:c>
      <x:c r="B18" s="184" t="s">
        <x:v>163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165</x:v>
      </x:c>
      <x:c r="B19" s="184" t="s">
        <x:v>166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 ht="15" customHeight="1">
      <x:c r="A20" s="4" t="s">
        <x:v>167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187" t="s"/>
      <x:c r="H20" s="14">
        <x:f>SUM(H8:H19)</x:f>
      </x:c>
      <x:c r="I20" s="187" t="s"/>
      <x:c r="J20" s="14">
        <x:f>SUM(J8:J19)</x:f>
      </x:c>
    </x:row>
  </x:sheetData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242</x:v>
      </x:c>
      <x:c r="C1" s="82" t="s">
        <x:v>243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244</x:v>
      </x:c>
      <x:c r="B3" s="83" t="s">
        <x:v>245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246</x:v>
      </x:c>
      <x:c r="B4" s="83" t="s">
        <x:v>247</x:v>
      </x:c>
      <x:c r="D4" s="2" t="s">
        <x:v>248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164</x:v>
      </x:c>
      <x:c r="B5" s="83" t="s">
        <x:v>249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244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250</x:v>
      </x:c>
      <x:c r="B7" s="83" t="n">
        <x:v>4</x:v>
      </x:c>
      <x:c r="D7" s="2" t="s">
        <x:v>159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n">
        <x:v>5</x:v>
      </x:c>
      <x:c r="D8" s="2" t="s">
        <x:v>164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246</x:v>
      </x:c>
      <x:c r="F9" s="2" t="n">
        <x:v>5</x:v>
      </x:c>
      <x:c r="I9" s="2" t="n">
        <x:v>2021</x:v>
      </x:c>
    </x:row>
    <x:row r="10" spans="1:9" x14ac:dyDescent="0.3">
      <x:c r="A10" s="2" t="s">
        <x:v>248</x:v>
      </x:c>
      <x:c r="B10" s="83" t="n">
        <x:v>7</x:v>
      </x:c>
      <x:c r="D10" s="2" t="s">
        <x:v>252</x:v>
      </x:c>
      <x:c r="F10" s="2" t="n">
        <x:v>6</x:v>
      </x:c>
    </x:row>
    <x:row r="11" spans="1:9" x14ac:dyDescent="0.3">
      <x:c r="A11" s="2" t="s">
        <x:v>159</x:v>
      </x:c>
      <x:c r="B11" s="83" t="n">
        <x:v>8</x:v>
      </x:c>
      <x:c r="D11" s="2" t="s">
        <x:v>250</x:v>
      </x:c>
      <x:c r="F11" s="2" t="n">
        <x:v>7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250</x:v>
      </x:c>
      <x:c r="F16" s="2" t="n">
        <x:v>12</x:v>
      </x:c>
    </x:row>
    <x:row r="17" spans="1:9" x14ac:dyDescent="0.3">
      <x:c r="B17" s="83" t="s">
        <x:v>251</x:v>
      </x:c>
      <x:c r="F17" s="2" t="s">
        <x:v>250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